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BuÇalışmaKitabı" defaultThemeVersion="166925"/>
  <mc:AlternateContent xmlns:mc="http://schemas.openxmlformats.org/markup-compatibility/2006">
    <mc:Choice Requires="x15">
      <x15ac:absPath xmlns:x15ac="http://schemas.microsoft.com/office/spreadsheetml/2010/11/ac" url="C:\Users\Lenovo\Desktop\2024 FAALİYET RAPORU\"/>
    </mc:Choice>
  </mc:AlternateContent>
  <xr:revisionPtr revIDLastSave="0" documentId="13_ncr:1_{2685F7B3-CDDF-4D3B-AF6D-33A25CF953C5}" xr6:coauthVersionLast="45" xr6:coauthVersionMax="45" xr10:uidLastSave="{00000000-0000-0000-0000-000000000000}"/>
  <bookViews>
    <workbookView xWindow="-108" yWindow="-108" windowWidth="23256" windowHeight="12456" tabRatio="883" activeTab="5" xr2:uid="{00000000-000D-0000-FFFF-FFFF00000000}"/>
  </bookViews>
  <sheets>
    <sheet name="2024'de Başlayan Dış destekli" sheetId="1" r:id="rId1"/>
    <sheet name="2024'de Yürütülen dış destekli" sheetId="8" r:id="rId2"/>
    <sheet name="2024'de Tamamlanan dış destekli" sheetId="2" r:id="rId3"/>
    <sheet name="2024'de Yürütülen BAP" sheetId="4" r:id="rId4"/>
    <sheet name="2024'de Başlayan BAP" sheetId="5" r:id="rId5"/>
    <sheet name="2024'de  Tamamlanan BAP" sheetId="6" r:id="rId6"/>
  </sheets>
  <calcPr calcId="191029"/>
</workbook>
</file>

<file path=xl/calcChain.xml><?xml version="1.0" encoding="utf-8"?>
<calcChain xmlns="http://schemas.openxmlformats.org/spreadsheetml/2006/main">
  <c r="L57" i="8" l="1"/>
  <c r="J69" i="5" l="1"/>
  <c r="I56" i="6"/>
  <c r="I114" i="4" l="1"/>
</calcChain>
</file>

<file path=xl/sharedStrings.xml><?xml version="1.0" encoding="utf-8"?>
<sst xmlns="http://schemas.openxmlformats.org/spreadsheetml/2006/main" count="2330" uniqueCount="768">
  <si>
    <t>Sıra</t>
  </si>
  <si>
    <t>Proje No</t>
  </si>
  <si>
    <t>Proje Türü</t>
  </si>
  <si>
    <t>Çalışma Türü</t>
  </si>
  <si>
    <t>Fakülte</t>
  </si>
  <si>
    <t>Bölüm</t>
  </si>
  <si>
    <t>Proje Yürütücüsü</t>
  </si>
  <si>
    <t>Proje Başlığı</t>
  </si>
  <si>
    <t>Baş. Tarihi</t>
  </si>
  <si>
    <t>Bit. Tarihi</t>
  </si>
  <si>
    <t>Toplam Bütçe</t>
  </si>
  <si>
    <t>Proje Durumu</t>
  </si>
  <si>
    <t>223S494</t>
  </si>
  <si>
    <t>TÜBİTAK</t>
  </si>
  <si>
    <t>1002 - Hızlı Destek Programı</t>
  </si>
  <si>
    <t>SAĞLIK BİLİMLERİ FAKÜLTESİ</t>
  </si>
  <si>
    <t>FİZYOTERAPİ VE REHABİLİTASYON BÖLÜMÜ</t>
  </si>
  <si>
    <t>Öğr. Gör. Tuba KAYA BENLİ</t>
  </si>
  <si>
    <t>Ataklarla Seyreden Multipl Sklerozlu Hastalarda 3D Sanal Gerçeklikle Yapılan Eylem Gözlem Eğitiminin Üst Ekstremite Fonksiyonları Üzerine Etkisinin İncelenmesi</t>
  </si>
  <si>
    <t>Devam Ediyor</t>
  </si>
  <si>
    <t>223S212</t>
  </si>
  <si>
    <t>Dr. Öğr. Üyesi Ramazan KURUL</t>
  </si>
  <si>
    <t>Yüksek Çözünürlüklü 3d Reçine Yazıcı ile Üretilen Büyütülmüş Karpal Kemiklerin Öğrencilerin Teorik ve Pratik Anatomi Notları ve Öğrenme Seviyeleri Üzerine Etkisinin İncelenmesi</t>
  </si>
  <si>
    <t>223S588</t>
  </si>
  <si>
    <t>Tıp Fakültesi</t>
  </si>
  <si>
    <t>Temel Tıp Bilimleri (Histoloji ve Embriyoloji ABD)</t>
  </si>
  <si>
    <t>Dr. Öğr. Üyesi Ömür Gülsüm DENİZ</t>
  </si>
  <si>
    <t>Streptozotosin ile Deneysel Diyabet Oluşturulan Sıçanlarda Fukoksantinin Hipokampus Üzerine Etkinliğinin Araştırılması</t>
  </si>
  <si>
    <t>223S491</t>
  </si>
  <si>
    <t>1002 - Hızlı Destek</t>
  </si>
  <si>
    <t>Diş Hekimliği Fakültesi</t>
  </si>
  <si>
    <t>Endodonti ABD</t>
  </si>
  <si>
    <t>Dr. Öğr. Üyesi Melis Oya ATEŞ</t>
  </si>
  <si>
    <t>Alt ve üst 1.Molar dişlerde farklı minimal invaziv giriş kavite preparasyonlarının renklenme üzerine etkisinin spektrofotometrik analiz yöntemi ile değerlendirilmesi</t>
  </si>
  <si>
    <t>223K837</t>
  </si>
  <si>
    <t>FEN-EDEBİYAT FAKÜLTESİ</t>
  </si>
  <si>
    <t>Psikoloji Bölümü</t>
  </si>
  <si>
    <t>Prof. Dr. Emre ŞENOL DURAK</t>
  </si>
  <si>
    <t>İnternet Bağımlılığı ve Teknoloji Bağımlılığı ile Yasam Doyumu Arasındaki İlişkide, Duygulanım, Duygusal Başa Çıkma ve Online Bilişlerin Aracı Etkisi</t>
  </si>
  <si>
    <t>HORIZON-MSCA-2023-Citizens-01-GAP-101162498</t>
  </si>
  <si>
    <t>AB</t>
  </si>
  <si>
    <t>HORIZON EUROPE-Marie S.-Curie Actions (MSCA) Citiz</t>
  </si>
  <si>
    <t>Eğitim Fakültesi</t>
  </si>
  <si>
    <t>Bilgisayar ve Öğretim Teknolojileri Eğitimi Bölümü</t>
  </si>
  <si>
    <t>Dr. Öğr. Üyesi Orhan Curaoğlu</t>
  </si>
  <si>
    <t>I3-Imagine, Innovate, Impact (i3)</t>
  </si>
  <si>
    <t>123Z890</t>
  </si>
  <si>
    <t>1001 BİLİMSEL VE TEKNOLOJİK PROJELERİNİ DESTEKLEME</t>
  </si>
  <si>
    <t>Biyoloji Bölümü</t>
  </si>
  <si>
    <t>Prof.Dr. Mehmet Öztürk</t>
  </si>
  <si>
    <t>Giardiazisin Önlenmesi ve Tedavisi İçin Kullanılabilecek Anti-Giardial ve Probiyotik Potansiyele Sahip Yerel Lactobacillus Suş/Larının Elde Edilmesi</t>
  </si>
  <si>
    <t>124S338</t>
  </si>
  <si>
    <t>3501 - Kariyer</t>
  </si>
  <si>
    <t>Dr. Öğr. Üyesi ELİF DUYGU YILDIZ</t>
  </si>
  <si>
    <t>Alt Ekstremite Lenfödemi Olan Bireylerde Kompresyon Tedavisine Ek Olarak Uygulanan Manuel Lenf Drenajının Ödem ve Fibrozise Etkisi: Tek Kör Randomize Kontrollü Çalışma</t>
  </si>
  <si>
    <t>124S492</t>
  </si>
  <si>
    <t>Hemşirelik Bölümü</t>
  </si>
  <si>
    <t>Doç.Dr.Saadet Can Çiçek</t>
  </si>
  <si>
    <t>Tip 2 Diyabetli Bireylerde Diyabet Koçluğunun Diyabet Öz Yönetimi, Glikozile Hemoglobin ve Diyabet Distres Düzeyine Etkisi: Randomize Kontrollü Çalışma.</t>
  </si>
  <si>
    <t>124Z218</t>
  </si>
  <si>
    <t>Kimya Bölümü</t>
  </si>
  <si>
    <t>Prof.Dr.Muhammet Yıldırım</t>
  </si>
  <si>
    <t>Etkili Bir Yeşil Kimya Yöntemiyle Tetrahidropirimidin Bileşiklerinin Sentezi ve Biyolojik Özelliklerinin İncelenmesi</t>
  </si>
  <si>
    <t>124S333</t>
  </si>
  <si>
    <t>Dr. Öğr. Üyesi Esma Dinger</t>
  </si>
  <si>
    <t>Aşırı Madde Kayıplı Yapay İnternal Rezorpsiyon Kavitesi Oluşturulmuş Dişlere Uygulanan Üç Farklı Post Sisteminin Dişlerin Kırılma Dayanımına Etkisi</t>
  </si>
  <si>
    <t>124F116</t>
  </si>
  <si>
    <t>Fizik Bölümü</t>
  </si>
  <si>
    <t>Prof.Dr. Abdulkadir Şenol</t>
  </si>
  <si>
    <t>Gelecek Hadron-Hadron Çarpıştırıcılarında Anormal Dörtlü-Ayar Etkileşme Sabitlerinin Duyarlılığının Yüksüz Vektör Bozon Saçılma Süreçleri Ile Araştırılması.</t>
  </si>
  <si>
    <t>124S385</t>
  </si>
  <si>
    <t>Tedavi ABD</t>
  </si>
  <si>
    <t>Doç.Dr.Kübra Değirmenci</t>
  </si>
  <si>
    <t>Farklı Renk Parametrelerinin Dental Seramikteki Algılanabilirlik Ve Kabul Edilebilirlik Değerlerinin Araştırılması</t>
  </si>
  <si>
    <t>224S095</t>
  </si>
  <si>
    <t>Doç. Dr. SAADET CAN ÇİÇEK</t>
  </si>
  <si>
    <t>Akut Koroner Sendrom Tanılı Bireylerde Akupresürün Anksiyete Ve Fizyolojik Parametreler Üzerine Etkisi: Randomize Kontrollü Çalışma</t>
  </si>
  <si>
    <t>2024-A4-02-42640</t>
  </si>
  <si>
    <t>TÜSEB</t>
  </si>
  <si>
    <t>Temel Tıp Bilimleri (Fizyoloji ABD)</t>
  </si>
  <si>
    <t>DOÇ. DR. ERKAN KILINÇ</t>
  </si>
  <si>
    <t>Maresin-1'in in vivo ve ex-vivo deneysel migren modellerinde migren patofizyolojisinden sorumlu bileşenler üzerine etkilerinin ve mekanizmalarının araştırılması</t>
  </si>
  <si>
    <t>124K233</t>
  </si>
  <si>
    <t>3005-SOSYAL VE BEŞERİ BİLİMLERDE YENİLİKÇİ ÇÖZÜMLE</t>
  </si>
  <si>
    <t>İletişim Fakültesi</t>
  </si>
  <si>
    <t>Halkla İlişkiler ve Tanıtım Bölümü</t>
  </si>
  <si>
    <t>Prof.Dr.Hasan TUTAR</t>
  </si>
  <si>
    <t>Nitel Araştırmalarda Örneklem Büyüklüğü Belirleme Sorunsalı. Makine Öğrenmesi Tabanlı Bir Model Tasarımı.</t>
  </si>
  <si>
    <t>124M428</t>
  </si>
  <si>
    <t>Prof.Dr. İbrahim BELENLİ</t>
  </si>
  <si>
    <t>Tek Ve Çok Damarlı Mgb2 Süperiletken Tel Ve Şeritlerin Sinterlenme İşleminin Lazer Fırın Teknolojisi Ile Gerçekleştirilmesi</t>
  </si>
  <si>
    <t>124Y148</t>
  </si>
  <si>
    <t>Prof.Dr.Mehmet YAVUZATMACA</t>
  </si>
  <si>
    <t>Karasal Tatlı Su Kaya Havuzlarında Ostrakod (Crustacea), Diyatome (Bacillariophyceae) ve Zooplanktonların Birlikte Bulunma Örüntüleri ve Çevresel Faktörlerle İlişkileri</t>
  </si>
  <si>
    <t>2024-1-TR01-KA220-VET-000250623</t>
  </si>
  <si>
    <t>AB KA220</t>
  </si>
  <si>
    <t>MÜHENDİSLİK FAKÜLTESİ</t>
  </si>
  <si>
    <t>ELEKTRİK-ELEKTRONİK MÜHENDİSLİĞİ BÖLÜMÜ</t>
  </si>
  <si>
    <t>DOÇ. DR. NİHAT DALDAL</t>
  </si>
  <si>
    <t>Güvenilir asansörler için asansör eğitimine yön veriyoruz</t>
  </si>
  <si>
    <t>124F279</t>
  </si>
  <si>
    <t>3501 - Kariyer Geliştirme Programı</t>
  </si>
  <si>
    <t>Dr. Öğr. Üyesi Nevin Soylu Koç</t>
  </si>
  <si>
    <t>Yüksek Verimli Manyetik Hipertermi İçin Çok İşlevli Spinel Ferrit Nanoparçacıklarının Geliştirilmesi</t>
  </si>
  <si>
    <t>224M048</t>
  </si>
  <si>
    <t>MAKİNE MÜHENDİSLİĞİ BÖLÜMÜ</t>
  </si>
  <si>
    <t>Doç.Dr.Murat KARA</t>
  </si>
  <si>
    <t>Elastisite Modülünün Uzama Göre Değiştirilmesi Ile Akustik Kara Delik Benzeri Titreşim Sönümleyici Tasarımı Ve 3d Yazıcı Ile Üretimi</t>
  </si>
  <si>
    <t>124E438</t>
  </si>
  <si>
    <t>1005-ULUSAL YENİ FİKİRLER VE ÜRÜNLER ARAŞTIRMA DES</t>
  </si>
  <si>
    <t>Doç.Dr.Nihat Daldal</t>
  </si>
  <si>
    <t>Bütünleşik Algometre, Dinamometre ve Pinchmetre (Algodinamopinch) Cihaz Tasarımının Gerçekleştirilmesi</t>
  </si>
  <si>
    <t>2024 YILINDA BAŞLAYAN DIŞ DESTEKLİ PROJELER</t>
  </si>
  <si>
    <t>1.</t>
  </si>
  <si>
    <t>2.</t>
  </si>
  <si>
    <t>3.</t>
  </si>
  <si>
    <t>4.</t>
  </si>
  <si>
    <t>5.</t>
  </si>
  <si>
    <t>6.</t>
  </si>
  <si>
    <t>7.</t>
  </si>
  <si>
    <t>8.</t>
  </si>
  <si>
    <t>9.</t>
  </si>
  <si>
    <t>10.</t>
  </si>
  <si>
    <t>11.</t>
  </si>
  <si>
    <t>12.</t>
  </si>
  <si>
    <t>13.</t>
  </si>
  <si>
    <t>14.</t>
  </si>
  <si>
    <t>15.</t>
  </si>
  <si>
    <t>16.</t>
  </si>
  <si>
    <t>17.</t>
  </si>
  <si>
    <t>18.</t>
  </si>
  <si>
    <t>19.</t>
  </si>
  <si>
    <t>20.</t>
  </si>
  <si>
    <t>21.</t>
  </si>
  <si>
    <t>22.</t>
  </si>
  <si>
    <t>23.</t>
  </si>
  <si>
    <t>2024 YILINDA TAMAMLANAN DIŞ DESTEKLİ PROJELER</t>
  </si>
  <si>
    <t>2021-1-TR01-KA220-ADU-000033474</t>
  </si>
  <si>
    <t>Sosyoloji Bölümü</t>
  </si>
  <si>
    <t>Prof.Dr. Yahya Mustafa KESKİN</t>
  </si>
  <si>
    <t>Comprehensive Trainin Model to Support the integration process, to create the inclusive environment and opportunities for the immigrant women in the field of social and working life</t>
  </si>
  <si>
    <t>2021.08.02.1532</t>
  </si>
  <si>
    <t>BAP-01 Temel Araştırma Projesi</t>
  </si>
  <si>
    <t>Doç. Dr. Erkan KILINÇ</t>
  </si>
  <si>
    <t>Migren tedavisinde melatonerjik mekanizmaların in-vivo ve ex-vivo modellerde araştırılması</t>
  </si>
  <si>
    <t>2022.19.06.1534</t>
  </si>
  <si>
    <t>GEREDE MESLEK YÜKSEKOKULU</t>
  </si>
  <si>
    <t>Doç. Dr. Fatma YILMAZ</t>
  </si>
  <si>
    <t>Melamin Tayini İçin Moleküler Baskılama Temelli Yüzey Plazmon Rezonans Sensörlerin Hazırlanması ve Uygulamaları</t>
  </si>
  <si>
    <t>2022.31.01.1542</t>
  </si>
  <si>
    <t>BİLGİSAYAR MÜHENDİSLİĞİ BÖLÜMÜ</t>
  </si>
  <si>
    <t>Dr. Öğr. Üyesi Mehmet Milli</t>
  </si>
  <si>
    <t>Hava Temizleme Cihazının İç Ortam Kirleticilerinin Üzerinde Etkisi ve Gerçek Zamanlı Kablosuz Sensor Ağlarla İzlenmesi ve İncelenmesi</t>
  </si>
  <si>
    <t>2022.08.25.1543</t>
  </si>
  <si>
    <t>BAP-04 Uzmanlık Tez Projesi</t>
  </si>
  <si>
    <t>Doç. Dr. Betül ŞEREFLİCAN</t>
  </si>
  <si>
    <t>İmikimod ile oluşturulan sıçan psöriyazis modelinde sistemik karvakrolün tedavi edici etkisinin incelenmesi</t>
  </si>
  <si>
    <t>2022.09.04.1551</t>
  </si>
  <si>
    <t>BAP-04 Doktora Tez Projesi</t>
  </si>
  <si>
    <t>GIDA MÜHENDİSLİĞİ BÖLÜMÜ</t>
  </si>
  <si>
    <t>Prof. Dr. İbrahim ÇAKIR</t>
  </si>
  <si>
    <t>Gıda Patojenlerinde Çoğunluğu Algılama Sinyallerinin Farklı Bitkisel Ekstraktlarla Engellenmesi</t>
  </si>
  <si>
    <t>2022.03.03.1572</t>
  </si>
  <si>
    <t>Prof. Dr. Cevher ALTUĞ</t>
  </si>
  <si>
    <t>Bazı Yeni Tiyazol ve Benzotiyazol yapıları içeren bileşiklerin çok bileşenli reaksiyon yöntemiyle sentezlenmesi ve anti-sitotoksik etkilerinin MTT yöntemi ile belirlenmesi</t>
  </si>
  <si>
    <t>2022.10.06.1554</t>
  </si>
  <si>
    <t>ZİRAAT FAKÜLTESİ</t>
  </si>
  <si>
    <t>Prof. Dr. Gülay KAÇAR</t>
  </si>
  <si>
    <t>Sakarya ve Düzce Mısır Tarlalarında Zararlı Lepidopter Türlerinin Popülasyon Takibi ve Alternatif Mücadele Yöntemlerinin Geliştirilmesi</t>
  </si>
  <si>
    <t>2022.09.04.1556</t>
  </si>
  <si>
    <t>Prof. Dr. Hayri COŞKUN</t>
  </si>
  <si>
    <t>Farklı Aşamalarda Süte Ultrason Uygulanarak Üretilen ve Depolanan Ayran Örneklerinin Bazı Özelliklerinde Meydana Gelen Gelişmeler</t>
  </si>
  <si>
    <t>2022.08.02.1557</t>
  </si>
  <si>
    <t>Luteolinin in-vivo ve ex-vivo sıçan migren modellerinde antinosiseptif ve anti-nöroinflamatuar etkilerinin araştırılması</t>
  </si>
  <si>
    <t>2022.08.01.1561</t>
  </si>
  <si>
    <t>Doç. Dr. Yaşar DAĞISTAN</t>
  </si>
  <si>
    <t>Hafif kafa travmalı hastalardaki baş ağrısının nöroinflamatuvar nöropeptidler ile ilişkisinin araştırılması</t>
  </si>
  <si>
    <t>2022.08.23.1564</t>
  </si>
  <si>
    <t>Doç. Dr. Mervan BEKDAŞ</t>
  </si>
  <si>
    <t>Nöropeptidlerin bakteri kaynaklı çocukluk çağı toplum kökenli pnömonilerin tanısındaki olası yeri Possible role of neuropeptides in the diagnosis of childhood community-acquired pneumonia caused by bacteria</t>
  </si>
  <si>
    <t>2022.10.07.1565</t>
  </si>
  <si>
    <t>Prof. Dr. Vahdettin ÇİFTÇİ</t>
  </si>
  <si>
    <t>Markör Destekli Geri Melezleme Yöntemi İle Fasulye Adi Mozaik Virüsü (Bcmv) Ve Antraknoz (Colletotrichum lindemuthianum) Hastalıklarına Dayanıklı Fasulye (Phaseolus vulgaris L.) Hatlarının Geliştirilmesi</t>
  </si>
  <si>
    <t>2022.10.04.1567</t>
  </si>
  <si>
    <t>BAP-04 Yüksek Lisans Tez Projesi</t>
  </si>
  <si>
    <t>Prof. Dr. Hakan KİBAR</t>
  </si>
  <si>
    <t>Ultraviyole Uygulamaları, Depolama Sıcaklıkları ve Sürelerinin Bezelye (Pisum sativum L.) Tohumlarında Çimlenme Performansı ve Kalite Üzerine Etkilerinin Araştırılması</t>
  </si>
  <si>
    <t>2022.08.01.1568</t>
  </si>
  <si>
    <t>Lomber disk hernisi olan hastalarda ağrı şiddeti ile nöroinflamatuar marker ilişkisinin tespit edilmesi</t>
  </si>
  <si>
    <t>2022.10.01.1569</t>
  </si>
  <si>
    <t>BAP-03 Başlangıç Destek Projesi</t>
  </si>
  <si>
    <t>Bilimsel Endüstriyel ve Teknolojik Uygulama ve Ara</t>
  </si>
  <si>
    <t>Öğr. Gör. Dr. Nursel SÖYLEMEZ MİLLİ</t>
  </si>
  <si>
    <t>Van Otlu Peyniri Mikroflorasının ve Laktik Asit Bakterilerinin MALDI TOF MS yöntemi ile Hızlı Tanısı</t>
  </si>
  <si>
    <t>2022.08.25.1574</t>
  </si>
  <si>
    <t>Ratlarda Oluşturulan Foto-yaşlanmada Quarcetinin Fotoprotektif Etkisi</t>
  </si>
  <si>
    <t>2022.08.21.1575</t>
  </si>
  <si>
    <t>Dr. Öğr. Üyesi Mustafa Enes DEMİREL</t>
  </si>
  <si>
    <t>Ratlarda Travmatik Akciğer Hasarında Quercetininin Nrf2 Üzerinden Koruyucu Etkisinin Araştırılması</t>
  </si>
  <si>
    <t>2022.08.32.1579</t>
  </si>
  <si>
    <t>Doç. Dr. Şule AYDIN TÜRKOĞLU</t>
  </si>
  <si>
    <t>Multipl Skleroz ve Diğer Demiyelinizan Hastalıklarda Kalpain ile HMGB1/TLR4/NF-kB Sinyal Yolağı Arasındaki İlişkinin İncelenmesi</t>
  </si>
  <si>
    <t>TÜSEB 2022-B-02</t>
  </si>
  <si>
    <t>Prof.Dr.Arzu İLÇE</t>
  </si>
  <si>
    <t>(TÜSEB)Kişisel koruyucu ekipman olaran alternatif tıbbi maskelerin etkinliklerinin karşılaştırılması</t>
  </si>
  <si>
    <t>219M270</t>
  </si>
  <si>
    <t>1001 - Araştırma</t>
  </si>
  <si>
    <t>Prof. Dr. İbrahim BELENLİ</t>
  </si>
  <si>
    <t>Bitter Tipi Yeni Nesil MgB2 Süperiletken Solenoid Bobin Yapımı ve Karakterizasyonu</t>
  </si>
  <si>
    <t>120O596</t>
  </si>
  <si>
    <t>1001 - Bilimsel ve Teknolojik Araştırma Projelerin</t>
  </si>
  <si>
    <t>Doç. Dr. Songül GÜREL</t>
  </si>
  <si>
    <t>Şeker Pancarında Hibrit Tohum Üretiminde Kullanılacak Sitoplazmik Erkek Kısır Bitkilerin Transplastomik Transformasyon Yöntemiyle Elde Edilmesi</t>
  </si>
  <si>
    <t>121O580</t>
  </si>
  <si>
    <t>Tip I Ekşi Hamur Mikrobiyotasından Maya ve Laktik Asit Bakterilerinin İzolasyonu, Genetik Karakterizasyonu, Teknolojik ve Probiyotik Özelliklerinin Belirlenmesi ve Ekmek Üretiminde Kullanım Olanaklarının Araştırılması</t>
  </si>
  <si>
    <t>221O383</t>
  </si>
  <si>
    <t>1001 - BILIMSEL VE TEKNOLOJIK ARASTIRMA PROJELERIN</t>
  </si>
  <si>
    <t>Doç. Dr. Esra ACAR SOYKUT</t>
  </si>
  <si>
    <t>Bakteriyofaj-Bakteri Etkileşiminin Yüzey Plazmon Rezonans Sistemi Kullanılarak İzlenmesi ve Sağlanacak Bilgiler Kullanılarak Maksimum Etkinliğe Sahip Bakteriyofaj Preparatlarının Hazırlanması</t>
  </si>
  <si>
    <t>122Y198</t>
  </si>
  <si>
    <t>ÇEVRE MÜHENDİSLİĞİ BÖLÜMÜ</t>
  </si>
  <si>
    <t>Doç. Dr. Fatma ÖZTÜRK</t>
  </si>
  <si>
    <t>Arktik Okyanusunu Etkileyen Atmosferik Kirletici Kaynaklarının ve Kaynak Alanlarının Belirlenmesi</t>
  </si>
  <si>
    <t>122G157</t>
  </si>
  <si>
    <t>3005 - Sosyal ve Beşeri Bilimlerde Yenilikçi Çözüm</t>
  </si>
  <si>
    <t>Prof. Dr. Hasan TUTAR</t>
  </si>
  <si>
    <t>Başarılı Bir Dijital Dönüşümün Yol Haritası ve Belediyelerde Dijital Olgunluk Düzeyinin Belirlenmesi</t>
  </si>
  <si>
    <t>222S289</t>
  </si>
  <si>
    <t>1002- Hızlı Destek Programı</t>
  </si>
  <si>
    <t>Migren Patofizyolojisinde Tip-1 Diyabet, İnsülin ve İnsülin Reseptörünün Rolü ve Mekanizmalarının Araştırılması</t>
  </si>
  <si>
    <t>122E642</t>
  </si>
  <si>
    <t>Doç. Dr. Mehmet Dinçer ERBAŞ</t>
  </si>
  <si>
    <t>Sosyal Öğrenme Destekli Derin Pekiştirmeli Öğrenme Algoritması Geliştirilmesi</t>
  </si>
  <si>
    <t>123K047</t>
  </si>
  <si>
    <t>1002 - HIZLI DESTEK PROGRAMI</t>
  </si>
  <si>
    <t>Prof.Dr.Nahide KONAK</t>
  </si>
  <si>
    <t>İklim Kriziyle Mücadele Kapsamında Türkiye'De Mikro Girişimler: Gündemler, Hedefler Ve Stratejiler</t>
  </si>
  <si>
    <t>123O763</t>
  </si>
  <si>
    <t>Bolu Teknik Bilimler Meslek Yüksekokulu</t>
  </si>
  <si>
    <t>Gıda Teknolojisi</t>
  </si>
  <si>
    <t>Doç. Dr. Hülya YAMAN</t>
  </si>
  <si>
    <t>Pasta Filata Peynir Üretiminde Kullanılan Fosfolipaz ve Transglutaminaz Enzimlerininpeynirde Verim, Bilesim ve Tekstürel Özellikler Üzerindeki Etkisi</t>
  </si>
  <si>
    <t>223K168</t>
  </si>
  <si>
    <t>Belediye Web Araçlarının Dijital Erişilebilirlik Ve Engellilik Açısından İncelenmesi: Tr42 Bölgesi Belediyeleri Örneği</t>
  </si>
  <si>
    <t>123Y306</t>
  </si>
  <si>
    <t>Öğr. Görç Berkin ÜSTÜNYILDIZ (Prof. Dr. Nazlı BALDAN PAKDİL)</t>
  </si>
  <si>
    <t>Fosforun Arıtma Çamuru Külünden Elektro-Kimyasal Yöntemle Geri Kazanımı</t>
  </si>
  <si>
    <t>223S352</t>
  </si>
  <si>
    <t>1002 - Hızlı Destek Projesi</t>
  </si>
  <si>
    <t>Arş. Gör. Enes Tayyip BENLİ</t>
  </si>
  <si>
    <t>Parkinson Hastalarında Sanal Gerçeklik Destekli Üst Ekstremite Pozisyon Eşleştirme Egzersizlerinin Etkinliği</t>
  </si>
  <si>
    <t>123M869</t>
  </si>
  <si>
    <t>Prof. Dr. Ali KELEŞ</t>
  </si>
  <si>
    <t>Kalsifiye ve Kalsifiye Olmayan Maksiller Molar Dişlerde Troughing İşleminin Meziyobukkal 2. Kanalın Tespit Edilmesine Etkisinin İncelenmesi</t>
  </si>
  <si>
    <t>2022-ACİL-01 A GRUBU ACİL AR-GE PROJE ÇAĞRISI</t>
  </si>
  <si>
    <t>Arş. Gör. Özge UÇAR (Prof. Dr. Arzu İLÇE)</t>
  </si>
  <si>
    <t>(TÜSEB) Basınç Yarası Bakımında Topikal Hemoglobin ile Yapılan Pansumanların Yara İyileşmesi ve Maliyete Etkisi</t>
  </si>
  <si>
    <t>Proje Adı</t>
  </si>
  <si>
    <t>Proje Grubu</t>
  </si>
  <si>
    <t>Proje Birimi</t>
  </si>
  <si>
    <t>Proje Başlama Tarihi</t>
  </si>
  <si>
    <t>Proje Bitiş Tarihi</t>
  </si>
  <si>
    <t>Proje Bütçesi</t>
  </si>
  <si>
    <t>2023-TDR-6.11.47-0002</t>
  </si>
  <si>
    <t>Ratlarda Maksiller Ekspansiyonun Epilepsi Patofizyolojisine Etkisi</t>
  </si>
  <si>
    <t>Doktora Tez</t>
  </si>
  <si>
    <t>Sağlık Bilimleri</t>
  </si>
  <si>
    <t>Lisansüstü Eğitim Enstitüsü</t>
  </si>
  <si>
    <t>Prof. Dr. Serpil Yıldız</t>
  </si>
  <si>
    <t>2023-TYL-6.12.49-0003</t>
  </si>
  <si>
    <t>Bolu’da yetişen endemik Dianthus türlerinin biyolojik aktivitelerinin ve fenolik içeriklerinin belirlenmesi</t>
  </si>
  <si>
    <t>Yüksek Lisans Tez</t>
  </si>
  <si>
    <t>Fen Bilimleri</t>
  </si>
  <si>
    <t>Fen Edebiyat Fakültesi</t>
  </si>
  <si>
    <t>Prof. Dr. Arzu Türker</t>
  </si>
  <si>
    <t>2023-TAP-6.12.57-0001</t>
  </si>
  <si>
    <t>Kanatlı Sanayi Artıklarından Elde Edilen Tavuk Jelatini ve Kitosan kombinasyonundan Biyo-bozunur Ambalaj Malzemesi Geliştirilmesi ve Karakterizasyonu.</t>
  </si>
  <si>
    <t>Temel Araştırma Projesi</t>
  </si>
  <si>
    <t>Ziraat Fakültesi</t>
  </si>
  <si>
    <t>Dr. Öğr. Üyesi Aydın Erge</t>
  </si>
  <si>
    <t>2023-TYL-6.12.56-0001</t>
  </si>
  <si>
    <t>Deneysel Olarak Penisilin ile İndüklenmiş Epilepsi Modelinde Kuarsetin ve Egzersizin Etkileri</t>
  </si>
  <si>
    <t>Doç. Dr. Ayhan Çetinkaya</t>
  </si>
  <si>
    <t>2023-BDP-6.12.54-0001</t>
  </si>
  <si>
    <t>İyonize radyasyonun NiO ve Zr katkılı Bi-2223 süperiletken seramiklerin mekanik, yapısal, elektrokimyasal ve morfolojik özelliklerine etkileri</t>
  </si>
  <si>
    <t>Başlangıç Destek Projesi</t>
  </si>
  <si>
    <t>Mühendislik Fakültesi</t>
  </si>
  <si>
    <t>Arş. Gör. Dr. Ali Mercan</t>
  </si>
  <si>
    <t>2023-TYL-6.12.57-0002</t>
  </si>
  <si>
    <t>Domates Güvesi Tuta absoluta (Meyrick) (Lepidoptera: Gelechiidae)’ nın Popülasyon Takibi ve Alternatif Mücadele Olanaklarının Saptanması</t>
  </si>
  <si>
    <t>Prof. Dr. Gülay Kaçar</t>
  </si>
  <si>
    <t>2023-TDR-6.12.56-0001</t>
  </si>
  <si>
    <t>Opioiderjik sistem modülasyonunun deneysel migren modellerinde ağrı ve nörojenik inflamasyon üzerine etkileri ve mekanizmaları</t>
  </si>
  <si>
    <t>Doç. Dr. Erkan Kılınç</t>
  </si>
  <si>
    <t>2023-TYL-6.12.57-0005</t>
  </si>
  <si>
    <t>UV-A, UV-B, UV-C Uygulamalarının Fasulye Tohumlarında Çimlenme Performansı, Kalite Özellikleri ve Depolama Süresi Üzerine Etkileri</t>
  </si>
  <si>
    <t>Prof. Dr. Hakan Kibar</t>
  </si>
  <si>
    <t>2023-TDR-6.12.61-0004</t>
  </si>
  <si>
    <t>Tip 2 Diyabetli Bireylerde Masaj Uygulamasının Diyabetik Ayak Riski, HbA1c ve Fizyolojik Parametreler Üzerine Etkisi</t>
  </si>
  <si>
    <t>Sağlık Bilimleri Fakültesi</t>
  </si>
  <si>
    <t>Doç. Dr. Saadet Can Çiçek</t>
  </si>
  <si>
    <t>2023-BDP-6.12.54-0002</t>
  </si>
  <si>
    <t>Tuz Gölü Havzası Yeraltı Suyu Akışı ve Tuz Kirliliğinin Modellenmesi</t>
  </si>
  <si>
    <t>Öğr. Gör. Mirac Eryiğit</t>
  </si>
  <si>
    <t>2023-TYL-6.12.57-0004</t>
  </si>
  <si>
    <t>Kolza (Brassica napus L.) Bitkisinde Methylobacterium oryzae Bakteri Uygulamalarının Çimlenme ve Fide Gelişimine Etkisi</t>
  </si>
  <si>
    <t>Doç. Dr. İlhan Subaşı</t>
  </si>
  <si>
    <t>2023-TDR-6.12.57-0003</t>
  </si>
  <si>
    <t>Sakarya İlinde Yaygın Üretimi Yapılan Dış Mekan Çalı Grubu Süs Bitkilerinde Karşılaşılan Fungal Hastalıklar ve Bunların Kontrol Olanaklarının Belirlenmesi</t>
  </si>
  <si>
    <t>Prof. Dr. Mehmet Erhan Göre</t>
  </si>
  <si>
    <t>2023-TYL-6.12.56-0006</t>
  </si>
  <si>
    <t>Glioblastoma Hücresinde Hidrojen Peroksit ile Oluşturulan Oksidatif Streste Kafeik Asit ve Memantinin Birlikte Uygulanmasının Hücre Canlılığı Üzerindeki Etkinliğinin Araştırılması</t>
  </si>
  <si>
    <t>Prof. Dr. Akif Hakan Kurt</t>
  </si>
  <si>
    <t>2023-TUP-6.12.56-0001</t>
  </si>
  <si>
    <t>Akut akciğer hasarına sekonder gelişen kardiyak disfonksiyonda aureptenin etkileri: Deneysel bir çalışma</t>
  </si>
  <si>
    <t>Tıpta/Diş Hek. Uzmanlık Projesi</t>
  </si>
  <si>
    <t>Doç. Dr. Mervan Bekdaş</t>
  </si>
  <si>
    <t>2023-TYL-6.12.49-0009</t>
  </si>
  <si>
    <t>Bazı Polimerlerle Fonksiyonelleştirilmiş Kolloidal Selenyum Nanoparçacıklar: Sentez, Karakterizasyon ve Uygulamaları</t>
  </si>
  <si>
    <t>Dr. Öğr. Üyesi Elif Berna Olutaş</t>
  </si>
  <si>
    <t>2023-BDP-6.12.61-0003</t>
  </si>
  <si>
    <t>3D Reçine Yazıcı ile Üretilen Yaralanmış Doku Modellerinin Kullanımıyla Palpasyon Derslerinde Öğrencilerin Sağlıklı ve Yaralanmış Dokuları Ayırt Etme Becerilerinin Artırılması</t>
  </si>
  <si>
    <t>Dr. Öğr. Üyesi Ramazan Kurul</t>
  </si>
  <si>
    <t>2023-BDP-6.10.41-0001</t>
  </si>
  <si>
    <t>DEPREM GÜVENLİKLİ HAFİF İÇ MEKAN MOBİLYA TASARIMI, ÜRETİMİ VE STANDARDİZASYONU</t>
  </si>
  <si>
    <t>Mudurnu Süreyya Astarcı Meslek Yüksekokulu</t>
  </si>
  <si>
    <t>Dr. Öğr. Üyesi Orhan Kelleci</t>
  </si>
  <si>
    <t>2023-TYL-6.12.56-0008</t>
  </si>
  <si>
    <t>Deneysel Olarak Penisilin ve Pentilentetrazol (PTZ) ile İndüklenmiş Epilepsi Modelinde Lasidipinin Antikonvülsan Etkisi</t>
  </si>
  <si>
    <t>2023-TYL-6.12.49-0007</t>
  </si>
  <si>
    <t>Gökkuşağı Alabalığı’nda (Oncorhynchus mykiss) sildenafile akut maruz kalma sonrası biyokimyasal değişiklikler</t>
  </si>
  <si>
    <t>Prof. Dr. Azra Bozcaarmutlu Büken</t>
  </si>
  <si>
    <t>2023-TUP-6.12.56-0002</t>
  </si>
  <si>
    <t>Ratlarda Oluşturulan Deneysel Loperamidle Uyarılmış Kardiyak Hasarda Amlodipinin’in Etkisinin Araştırılması</t>
  </si>
  <si>
    <t>Dr. Öğr. Üyesi Mustafa Enes Demirel</t>
  </si>
  <si>
    <t>2023-TAP-6.12.49-0002</t>
  </si>
  <si>
    <t>Farklı potasyum (K) konsantrasyonlarının hidroponik sistemde yetiştirilen göl soğanının (Leucojum aestivum L.) alkaloid içeriğine (galantamin ve likorin), büyüme parametrelerine, klorofil içeriğine, biyolojik aktivitesine, fenolik içeriğine ve antioksidan enzimlerine etkileri</t>
  </si>
  <si>
    <t>Prof. Dr. Hakan Türker</t>
  </si>
  <si>
    <t>2023-BDP-İDR-0006</t>
  </si>
  <si>
    <t>Tetrasiklinden Türetilen Mannich Bazlarının Sentezi ve Biyolojik Çalışması</t>
  </si>
  <si>
    <t>Öğr. Gör. Hamza Karakuş</t>
  </si>
  <si>
    <t>2023-TDR-6.12.57-0005</t>
  </si>
  <si>
    <t>Yapraktan uygulanan farklı grafen oksit nanopartikül dozlarının organik ve kimyasal gübrelerle yetiştirilen fesleğen (Ocimum basilicum L.)’in verimine etkisi</t>
  </si>
  <si>
    <t>Doç. Dr. Gülsüm Yaldız</t>
  </si>
  <si>
    <t>2023-TDR-6.12.56-0006</t>
  </si>
  <si>
    <t>Amyotrofik Lateral Skleroz (ALS) Hastalarından Elde Edilen Eksozomların Hedeflendirilmiş Nanoteranostik Olarak Geliştirilmesi</t>
  </si>
  <si>
    <t>Doç. Dr. Şule Aydın Türkoğlu</t>
  </si>
  <si>
    <t>2023-BDP-6.12.54-0005</t>
  </si>
  <si>
    <t>Y2O3 /SiO2 Katmanlı İnce Film Yapılı MOS Kapasitörlerin Yapısal ve Elektriksel Özelliklerinin İncelenmesi</t>
  </si>
  <si>
    <t>Dr. Öğr. Üyesi Mithat Önder</t>
  </si>
  <si>
    <t>2023-BDP-6.10.77-0004</t>
  </si>
  <si>
    <t>Si tabanlı MOS teknolojilerinde kullanılabilecek alternatif  Skandiyum Oksit geçit oksit tabakasının uygun üretim parametrelerinin belirlenmesi, yapısal, kimyasal ve elektriksel özelliklerinin araştırılması</t>
  </si>
  <si>
    <t>Dr. Öğr. Üyesi Muhsin Uğur Doğan</t>
  </si>
  <si>
    <t>2023-TYL-6.12.57-0010</t>
  </si>
  <si>
    <t>Biochar ve vermikompost uygulamalarının fındığın besin element kompozisyonuna etkisinin belirlenmesi</t>
  </si>
  <si>
    <t>Doç. Dr. Ferit Sönmez</t>
  </si>
  <si>
    <t>2023-TUP-6.12.56-0003</t>
  </si>
  <si>
    <t>Ratlarda Oluşturulan Deneysel Travmatik Kardiyak Hasarda Quercetin’in Etkisinin Araştırılması</t>
  </si>
  <si>
    <t>2023-TYL-6.12.57-0014</t>
  </si>
  <si>
    <t>Watermelon mosaic virus-2 (WMV-2) izolatlarında patojeniteden sorumlu gen bölgelerinin moleküler karakterizasyonu</t>
  </si>
  <si>
    <t>Dr. Öğr. Üyesi Ali Çelik</t>
  </si>
  <si>
    <t>2023-BDP-6.12.54-0007</t>
  </si>
  <si>
    <t>Tensör Tabanlı Yeni Çoklu Hizalama Yaklaşımı</t>
  </si>
  <si>
    <t>2023-TDR-6.12.47-0008</t>
  </si>
  <si>
    <t>Lazerin Plateletten Zengin Fibrinler Üzerine Etkisinin İn Vitro Olarak İncelenmesi</t>
  </si>
  <si>
    <t>Dr. Öğr. Üyesi Esra Ateş Yıldırım</t>
  </si>
  <si>
    <t>2023-TYL-6.12.56-0016</t>
  </si>
  <si>
    <t>Sağlıklı Genç Bireylerde Dış Kulak Morfometrisinden Dijital Analiz Aracılığıyla Cinsiyet Tayini</t>
  </si>
  <si>
    <t>Dr. Öğr. Üyesi Gamze Taşkın Şenol</t>
  </si>
  <si>
    <t>2023-TYL-6.12.56-0017</t>
  </si>
  <si>
    <t>Genç erişkin bireylerde yüz estetiğinin foto-antropometri yöntemiyle altın oran yönünden değerlendirilmesi</t>
  </si>
  <si>
    <t>2023-BDP-6.12.47-0008</t>
  </si>
  <si>
    <t>Kontrollü ve Kontrolsüz İn Vivo Tip 1 Diyabetik Maksiller Genişletme Modelinde Yeni Kemik Oluşumunun Radyolojik Olarak İncelenmesi</t>
  </si>
  <si>
    <t>Dr. Öğr. Üyesi Musa Bulut</t>
  </si>
  <si>
    <t>2023-TYL-6.10.76-0020</t>
  </si>
  <si>
    <t>Pentilentetrazol ile Oluşturulan Deneysel Epilepsi Modelinde Bellis perennis L. Bitkisinin Antikonvülsan Etkilerinin Araştırılması</t>
  </si>
  <si>
    <t>Mehmet Tanrıkulu Sağlık Hizmetleri Meslek Yüksekokulu</t>
  </si>
  <si>
    <t>Dr. Öğr. Üyesi Ramazan Güneşer</t>
  </si>
  <si>
    <t>2023-TYL-6.12.56-0015</t>
  </si>
  <si>
    <t>Sıçanlarda Sisplatinle İndüklenen Testiküler Hasara Karşı Krisin’in Etkisi</t>
  </si>
  <si>
    <t>Dr. Öğr. Üyesi Aslıhan Şaylan</t>
  </si>
  <si>
    <t>2023-TYL-6.12.57-0021</t>
  </si>
  <si>
    <t>Aydın İli Yerel Bamya (Abelmoschus esculentus L.) Genotiplerinin Morfolojik Karakterizasyonu</t>
  </si>
  <si>
    <t>Prof. Dr. Beyhan Kibar</t>
  </si>
  <si>
    <t>2023-TYL-6.12.49-0013</t>
  </si>
  <si>
    <t>LED Uygulamaları için Renk Dönüşüm Malzemeleri olarak Pirazolin Tabanlı Organik Işıyıcılar</t>
  </si>
  <si>
    <t>Doç. Dr. Murat Olutaş</t>
  </si>
  <si>
    <t>2023-TYL-6.12.57-0022</t>
  </si>
  <si>
    <t>Agaricus bisporus Mantarında Hasat Sonrası UV-B ve UV-C Uygulamalarının Muhafaza Süresi ve Kalite Üzerine Etkileri</t>
  </si>
  <si>
    <t>2023-TDR-6.12.54-0009</t>
  </si>
  <si>
    <t>Farklı Formulasyonlara Sahip Soğuk Pres Yağı Katkılı Mayonezlerin Üretimi</t>
  </si>
  <si>
    <t>Prof. Dr. Semra Turan</t>
  </si>
  <si>
    <t>2023-TYL-6.12.57-0023</t>
  </si>
  <si>
    <t>Paclobutrazol Uygulamalarının Kolza (Brassica napus L.) Bitkisinin Verim, Yağ Kalitesi ve Bazı Bitkisel Özellikleri Üzerine Etkileri</t>
  </si>
  <si>
    <t>2023-TUP-6.12.47-0004</t>
  </si>
  <si>
    <t>İnsan Gingival Fibroblast Hücresinde Hidrojen Peroksit İle Oluşturulan Oksidatif Streste Hekzagonal Bor Nitrür Uygulamasının Hücre Canlılığı Üzerine Etkisinin Araştırılması</t>
  </si>
  <si>
    <t>Dr. Öğr. Üyesi Bilge Meracı Yıldıran</t>
  </si>
  <si>
    <t>2023-TDR-6.12.47-0010</t>
  </si>
  <si>
    <t>Farklı Dozlarda Doksisiklin İçeren T-PRF Membran Yapısının İn Vitro Olarak İncelenmesi</t>
  </si>
  <si>
    <t>2023-TUP-6.12.47-0005</t>
  </si>
  <si>
    <t>Polivinilpirolidon ve sodyum hiyalüronat jelin palatinal yara iyileşmesi üzerine etkisinin değerlendirilmesi: Randomize kontrollü klinik çalışma</t>
  </si>
  <si>
    <t>Dr. Öğr. Üyesi Nuray Ercan</t>
  </si>
  <si>
    <t>2023-TYL-6.12.57-0024</t>
  </si>
  <si>
    <t>Hünnap (Ziziphus jujuba Mill.) Genotiplerinde Putresin Uygulamalarının Hasat Sonrası Meyve Kalitesi Üzerine Etkisi</t>
  </si>
  <si>
    <t>Doç. Dr. Mustafa Kenan Geçer</t>
  </si>
  <si>
    <t>2024-SOS-6.12-0001</t>
  </si>
  <si>
    <t>60+ Birlikte Öğrenme Üniversitesinin Kuruluşu ve Etkileri</t>
  </si>
  <si>
    <t>Sosyal Sorumluluk Projesi</t>
  </si>
  <si>
    <t>Prof. Dr. Nazmiye Yıldırım</t>
  </si>
  <si>
    <t>2024-TDR-6.12.54-0001</t>
  </si>
  <si>
    <t>Bolu Kent Merkezinde Farklı Parçacık Boyutunda Toplanan Aerosollerin Kaynakları ve Sağlık Etkileri</t>
  </si>
  <si>
    <t>Prof. Dr. Fatma Öztürk</t>
  </si>
  <si>
    <t>2024-TYL-6.12.54-0001</t>
  </si>
  <si>
    <t>Ankara Kentsel Hava Kalitesinin İki Farklı İstasyonda Eş Zamanlı Yapılan Ölçümler İle Değerlendirilmesi</t>
  </si>
  <si>
    <t>2024-BDP-6.12.56-0002</t>
  </si>
  <si>
    <t>Yerli Triticum monococcum'dan hazırlanan mangan oksit nanopartiküllerinin yeşil sentezi, fotokataliz, antimikrobiyal ve antioksidan aktivitenin incelenmesi</t>
  </si>
  <si>
    <t>Öğr. Gör. Şeyda Karabörk</t>
  </si>
  <si>
    <t>2024-BDP-6.12.56-0001</t>
  </si>
  <si>
    <t>p-Cymene’in deneysel migren modellerinde mekanik hiperaljezi ve migren patofizyolojisi ile
ilişkili belirteçler üzerine etkilerinin araştırılması</t>
  </si>
  <si>
    <t>Dr. Öğr. Üyesi İbrahim Ethem Torun</t>
  </si>
  <si>
    <t>2024-TUP-6.12.56-0001</t>
  </si>
  <si>
    <t>Karnosik asitin sıçanlarda sodyum selenit ile oluşturulan katarakt modeli üzerine etkisi</t>
  </si>
  <si>
    <t>Doç. Dr. Adem Soydan</t>
  </si>
  <si>
    <t>2024-HZD-6.12.54-0001</t>
  </si>
  <si>
    <t>ZEYTİN KARASUYU TOZU ÜRETİM KOŞULLARININ OPTİMİZASYONU VE GIDA ENDÜSTRİSİNDE KULLANIM OLANAKLARININ ARAŞTIRILMASI</t>
  </si>
  <si>
    <t>Hızlı Destek Projesi</t>
  </si>
  <si>
    <t>2024-TYL-6.12.56-0005</t>
  </si>
  <si>
    <t>Bazı Gıda Katkı Maddelerinin İnsan Periferal Lenfositlerindeki Genotoksisitesi</t>
  </si>
  <si>
    <t>Doç. Dr. Selçuk Çeker</t>
  </si>
  <si>
    <t>2024-TDR-6.12.57-0003</t>
  </si>
  <si>
    <t>Bazı Yerli Klonal Elma Anaç Adayı Genotiplerin Kuraklık Stresine Toleranslarının ve Stres Sonrası İyileşme Yeteneklerinin Araştırılması</t>
  </si>
  <si>
    <t>Prof. Dr. Müttalip Gündoğdu</t>
  </si>
  <si>
    <t>2024-TDR-6.12.56-0002</t>
  </si>
  <si>
    <t>Akut ve Kronik İnflamatuar Demiyelinizan Polinöropatilerde Bazı Nöroinflamatuar Biyomarkerların Karşılaştırılması</t>
  </si>
  <si>
    <t>Dr. Öğr. Üyesi Canan Akünal</t>
  </si>
  <si>
    <t>2024-TYL-6.12.61-0003</t>
  </si>
  <si>
    <t>Kırılgan olan ve olmayan Tip 2 DM’li bireylerde plantar duyu, propriyosepsiyon ve ikili görev performansının incelenmesi.</t>
  </si>
  <si>
    <t>Prof. Dr. Eylem Tütün Yümin</t>
  </si>
  <si>
    <t>2024-TUP-6.12.47-0002</t>
  </si>
  <si>
    <t>Sınıf II Maloklüzyon Tedavisinde Kullanılan Şeffaf Plak Mandibular İlerletme Apareyi ile Twin Block Apareyinin 3 Boyutlu Sonlu Elemanlar Yöntemi ile Karşılaştırılması</t>
  </si>
  <si>
    <t>2024-TYL-6.12.57-0002</t>
  </si>
  <si>
    <t>Azotobakter ve farklı dozlarda koyun gübresi uygulamalarının sater (Satureja hortensis L.)'in   bazı kalite özelliklerine etkisi</t>
  </si>
  <si>
    <t>Prof. Dr. Gülsüm Yaldız</t>
  </si>
  <si>
    <t>2024-BDP-6.13.70-0004</t>
  </si>
  <si>
    <t>Metal oksit yarı iletken teknolojisine dayalı radyasyon sensörlerinin üretimi, elektriksel karakterizasyonu ve radyasyon tepkilerinin incelenmesi.</t>
  </si>
  <si>
    <t>Öğr. Gör. Ramazan Lök</t>
  </si>
  <si>
    <t>2024-BDP-6.12.48-0003</t>
  </si>
  <si>
    <t>Sıçanlarda Penisilinle Oluşturulan Epileptiform Aktivite Üzerine Empagliflozinin Antiepileptik ve Antienflamatuvar Etkilerinin Araştırılması</t>
  </si>
  <si>
    <t>Doç. Dr. Mehmet Kayhan</t>
  </si>
  <si>
    <t>2024-TYL-6.12.54-0006</t>
  </si>
  <si>
    <t>Faz Değiştirme malzemelerinin batarya termal sistemlerinde soğutucu etkisinin incelenmesi</t>
  </si>
  <si>
    <t>Prof. Dr. Gürcan Yıldırım</t>
  </si>
  <si>
    <t>2024-TYL-6.12.57-0009</t>
  </si>
  <si>
    <t>Çeşitli Bitki Büyüme Düzenleyicilerinin Karamürver (Sambucus nigra L.) bitkisinin köklendirilmesi üzerine etkileri</t>
  </si>
  <si>
    <t>Doç. Dr. Arzu Yıldırım</t>
  </si>
  <si>
    <t>2024-TYL-6.12.54-0008</t>
  </si>
  <si>
    <t>Zeytin Pirinasının Kurutulması ile Üretilen Toz Ürünün Fonksiyonel Gıda Üretiminde Kullanım Potansiyelinin Araştırılması</t>
  </si>
  <si>
    <t>2024-TAP-6.12.57-0001</t>
  </si>
  <si>
    <t>Türkiye'de Geniş Varyasyonlu Kişniş (Coriandrum sativum L.) Germplazmının, Genotipik ve Fenotipik Karakterizasyonu ve Islah Çalışmalarının Başlatılması</t>
  </si>
  <si>
    <t>2024-TDR-6.12.47-0006</t>
  </si>
  <si>
    <t>Rosmanolün Gingival Kaynaklı Fibroblast Hücrelerinde Oksidatif Stresin Neden Olduğu Hücresel Hasara Karşı Koruyucu ve Tedavi Edici Etkisi</t>
  </si>
  <si>
    <t>2024-TDR-6.12.47-0005</t>
  </si>
  <si>
    <t>DENEYSEL PERİODONTİTİS OLUŞTURULAN SIÇANLARDA ARI POLENİNİN ALVEOLER KEMİK YIKIMI VE İNFLAMATUAVAR PARAMETRELER ÜZERİNDE ETKİSİ</t>
  </si>
  <si>
    <t>2024-HZD-6.12.57-0002</t>
  </si>
  <si>
    <t>Fasulye Bitkisinde PvDGK (Diaçilgliserol Kinaz) Genlerinin Helicoverpa armigera Hbn. (Lepidoptera: Noctuidae), Mekaniksel Yaralanma ve Metil Jasmonat Uygulamalarındaki İfade Düzeylerinin Araştırılması</t>
  </si>
  <si>
    <t>Dr. Öğr. Üyesi Mehmet Zahit Yeken</t>
  </si>
  <si>
    <t>2024-BDP-6.12.47-0006</t>
  </si>
  <si>
    <t>Üst birinci büyük azı dişlerinin mesiobukkalde bulunan ikinci kanallarının preparasyonunda üç farklı NiTi eğenin şekillendirme yeteneğinin değerlendirilmesi: bir mikro-bilgisayarlı tomografi çalışması</t>
  </si>
  <si>
    <t>Dr. Öğr. Üyesi Özlem Sıvas Yılmaz</t>
  </si>
  <si>
    <t>2024-BOP-6.12.49-0001</t>
  </si>
  <si>
    <t>Bolu Kültür Turizm Destinasyonlarının Tanıtımına Yönelik Bolu Müzesi ve Mudurnu Arkeopark için İngilizce İçerikler Hazırlanması</t>
  </si>
  <si>
    <t>Bolu İçin Projem Var</t>
  </si>
  <si>
    <t>Sosyal Bilimleri</t>
  </si>
  <si>
    <t>Doç. Dr. Nazan Müge Uysal</t>
  </si>
  <si>
    <t>2024-TAP-6.12.57-0002</t>
  </si>
  <si>
    <t>Fasulye Bitkisinde Helicoverpa armigera Hbn. (Lepidoptera: Noctuidae) Zararı Sonucunda Savunma ve Stres ile İlişkili Genlerin İfade Düzeylerinin Araştırılması</t>
  </si>
  <si>
    <t>Prof. Dr. Vahdettin Çiftçi</t>
  </si>
  <si>
    <t>2024-BDP-6.12.58-0005</t>
  </si>
  <si>
    <t>İyileştiren Sağlık İç Mekanları: BAİBU Pedodonti Kliniği Sanatsal Seramik Uygulaması</t>
  </si>
  <si>
    <t>Mimarlık Fakültesi</t>
  </si>
  <si>
    <t>Dr. Öğr. Üyesi Elif Özgen</t>
  </si>
  <si>
    <t>2024-TYL-6.12.49-0007</t>
  </si>
  <si>
    <t>1,(3S)-Bis[N-(p-aril)-karbamoiloksi]bütan bileşiklerinin yeni düşük molekül kütleli organojelleştiriciler olarak sentezlenmesi</t>
  </si>
  <si>
    <t>Prof. Dr. Öznur Demir Ordu</t>
  </si>
  <si>
    <t>2024-TDR-6.12.47-0004</t>
  </si>
  <si>
    <t>İntraoral tarayıcılarla protetik restorasyonların uyumlarının karşılaştırılması</t>
  </si>
  <si>
    <t>Dr. Öğr. Üyesi Emel Arslan</t>
  </si>
  <si>
    <t>2024-BDP-6.12.47-0007</t>
  </si>
  <si>
    <t>3D printer ve CAD teknolojisi ile üretilen kron restorasyonların mekanik ve optik uyumlarının değerlendirilmesi</t>
  </si>
  <si>
    <t>2024-TDR-6.12.56-0014</t>
  </si>
  <si>
    <t>Deneysel fasiyal sinir hasarı oluşturulan ratlarda C vitamininin rejeneratif etkisi</t>
  </si>
  <si>
    <t>Prof. Dr. İbrahim Kürtül</t>
  </si>
  <si>
    <t>2024-TUP-6.12.47-0006</t>
  </si>
  <si>
    <t>Diş-implant destekli sabit protezlerde konnektör tipinin ve farklı protez materyallerin stres dağılımına etkisinin değerlendirilmesi: Sonlu elemanlar Elemanlar Analizi</t>
  </si>
  <si>
    <t>Doç. Dr. Kübra Değirmenci</t>
  </si>
  <si>
    <t>2024-TUP-6.12.47-0005</t>
  </si>
  <si>
    <t>Farklı CAD/CAM materyallerinin, Anterior Diş Morfolojisinin ve Diş Preparasyonun Laminate Veneer Restorasyonlarda Stres Dağılımına Etkisinin Değerlendirilmesi: Sonlu Elemanlar Analizi</t>
  </si>
  <si>
    <t>2024-SOS-6.12-0002</t>
  </si>
  <si>
    <t>Kültürel Mirasın İzinde: Geleneğin Belleği</t>
  </si>
  <si>
    <t>Güzel Sanatlar Fakültesi</t>
  </si>
  <si>
    <t>Prof. Dr. Melahat Altundağ</t>
  </si>
  <si>
    <t>2024-TDR-6.12.54-0007</t>
  </si>
  <si>
    <t>GRAFEN TAKVİYELİ BAKIR ALAŞIMLARININ ELEKTRİK KONTAK PERFORMANSLARININ İNCELENMESİ</t>
  </si>
  <si>
    <t>Prof. Dr. Yahya Altunpak</t>
  </si>
  <si>
    <t>2024-TYL-6.12.57-0011</t>
  </si>
  <si>
    <t>Arpada Pyrenophora teres f. teres Moleküler Tespiti: Erken enfeksiyon aşamasında izlenmesine yönelik RT-PCR'ın Optimizasyonu</t>
  </si>
  <si>
    <t>Prof. Dr. Göksel Özer</t>
  </si>
  <si>
    <t>2024-BDP-6.10.41-0008</t>
  </si>
  <si>
    <t>Ganoderma lucidumun MCF-7 meme kanseri hücrelerinde apoptozu indükleyici ve anti-tümör  etkisinin moleküler düzeyde araştırılması</t>
  </si>
  <si>
    <t>Öğr. Gör. Levent Gülüm</t>
  </si>
  <si>
    <t>2024-TYL-6.12.57-0010</t>
  </si>
  <si>
    <t>Nano Çinko ve Nano Demir Uygulamalarının Kuraklık Stresi Altında Yetişen Fesleğen Bitkisinin Biyoaktif Bileşenlerine Etkileri</t>
  </si>
  <si>
    <t>Doç. Dr. Abdurrahim Yılmaz</t>
  </si>
  <si>
    <t>2024-TYL-6.12.57-0012</t>
  </si>
  <si>
    <t>Tuz ve giberellik asidin bazı mercimek çeşitlerindeki fenotipik, biyoaktif ve enzimatik etkileri</t>
  </si>
  <si>
    <t>2024-TUP-6.12.56-0003</t>
  </si>
  <si>
    <t>Etilen glikolle indüklenmiş nefrolitiyazisli ratlarda kafeinin profilaksideki etkinliği ve Annexin
A1’in patofizyolojideki rolü</t>
  </si>
  <si>
    <t>Dr. Öğr. Üyesi Hüseyin Alperen Yıldız</t>
  </si>
  <si>
    <t>2024-TDR-6.12.49-0008</t>
  </si>
  <si>
    <t>Bolu'da yerel endemik bir bitki olan Cirsium boluense' nin tohum yüzeyi sterilizasyonunun optimizasyonu, in vitro tohum çimlenmesi ve fide gelişimi, koruma stratejileri (ex situ ve in situ), farmasötik potansiyellerinin ve stresle ilişkili enzimlerinin değerlendirilmesi</t>
  </si>
  <si>
    <t>2024-TDR-6.12.49-0009</t>
  </si>
  <si>
    <t>Bolu'da yerel endemik bir bitki olan Cirsium boluense'de in vitro rejenerasyon protokolünün geliştirilmesi, koruma yaklaşımları (ex situ ve in situ), ve antioksidan potansiyelleri (enzimatik ve enzimatik olmayan), antibakteriyel aktivitesi ve fenolik içeriğinin değerlendirilmesi</t>
  </si>
  <si>
    <t>2024-TDR-6.12.57-0010</t>
  </si>
  <si>
    <t>Alternatif gübre uygulamalarının fasulyede verim ve kaliteye etkisi</t>
  </si>
  <si>
    <t>2024-TUP-6.12.56-0004</t>
  </si>
  <si>
    <t>Hidradenitis Süpürativa Hastalarında Zonulin Düzeylerinin Değerlendirilmesi</t>
  </si>
  <si>
    <t>Dr. Öğr. Üyesi Tuna Sezer</t>
  </si>
  <si>
    <t>2024-SOS-6.9.-0003</t>
  </si>
  <si>
    <t>Fakültede yaşam</t>
  </si>
  <si>
    <t>Gerede Uygulamalı Bilimler Fakültesi</t>
  </si>
  <si>
    <t>Dr. Öğr. Üyesi Hasan Durmuş</t>
  </si>
  <si>
    <t>2024-BDP-6.12.54-0011</t>
  </si>
  <si>
    <t>3D yazıcı ile kontrollü uzam bağımlı elastisite modülü elde edilmesi ve bir akustik kara delik tasarımı</t>
  </si>
  <si>
    <t>Doç. Dr. Murat Kara</t>
  </si>
  <si>
    <t>2024-TAP-6.12.54-0003</t>
  </si>
  <si>
    <t>Kan Şekeri Ölçümü İçin Optik Non-İnvaziv Yapay Zekaya Dayalı Akıllı Ölçüm Sistemi Tasarımı</t>
  </si>
  <si>
    <t>Prof. Dr. Kemal Polat</t>
  </si>
  <si>
    <t>2024-TDR-6.12.56-0011</t>
  </si>
  <si>
    <t>Maresin-1’in sıçanlarda pentilentetrazol ile indüklenen nöbetler ve buna bağlı gelişen nöroinflamasyon, nöronal hasar ve bilişsel bozulma üzerine etkileri</t>
  </si>
  <si>
    <t>Prof. Dr. Aydın Him</t>
  </si>
  <si>
    <t>2024-BDP-6.12.47-0010</t>
  </si>
  <si>
    <t>Tek-renk kompozit rezinlerin renk uyumlarının karşılaştırılması</t>
  </si>
  <si>
    <t>Dr. Öğr. Üyesi Merve Nur Yılmaz</t>
  </si>
  <si>
    <t>2024-BDP-6.12.47-0009</t>
  </si>
  <si>
    <t>Farklı polisaj işlemlerinin CAD/CAM hibrit seramiklerin mekanik ve optik özelliklerine etkisinin incelenmesi</t>
  </si>
  <si>
    <t>Dr. Öğr. Üyesi Büşra Tosun</t>
  </si>
  <si>
    <t>2024-BDP-6.10.41-0012</t>
  </si>
  <si>
    <t>Atık Polistiren Polimerin Farklı Dolgularla Geri Dönüşümü: Yüksek Katma Değerli Ürünler İçin Yeni Kullanım Alanlarının Keşfi</t>
  </si>
  <si>
    <t>Dr. Öğr. Üyesi Süheyla Esin Köksal</t>
  </si>
  <si>
    <t>2024-HZD-6.12.56-0004</t>
  </si>
  <si>
    <t>Formalin ve Karagenan ile İndüklenen İnflamatuvar Ağrı Modellerinde TRESK Kanal Modülasyonunun Ağrı Davranışı ve İnflamatuvar Belirteçler Üzerine Etkileri</t>
  </si>
  <si>
    <t>2024-SOS-6.12-0004</t>
  </si>
  <si>
    <t>Ses Üretebilen Bir Malzeme Olarak: Seramik</t>
  </si>
  <si>
    <t>Doç. Dr. Senem Aker Ensari</t>
  </si>
  <si>
    <t>2024-TYL-6.12.48-0014</t>
  </si>
  <si>
    <t>Fen Bilimleri Dersi Güneş Sistemi ve Tutulmalar Ünitesinde Robotik Kodlama Destekli Uygulamalarının 6. Sınıf Öğrencilerinin Akademik Başarı Üzerine Etkisinin İncelenmesi</t>
  </si>
  <si>
    <t>Prof. Dr. Dündar Yener</t>
  </si>
  <si>
    <t>2024-TDR-6.12.54-0012</t>
  </si>
  <si>
    <t>AC Motorların Alan Yönlendirmeli Denetiminde Pekiştirmeli Öğrenme Tekniğinin Uygulanması</t>
  </si>
  <si>
    <t>Doç. Dr. Nihat Daldal</t>
  </si>
  <si>
    <t>2024-TYL-6.12.61-0013</t>
  </si>
  <si>
    <t>Diyabetli Bireylerde Akupresur ve Ayak Egzersizinin Ayak Bileği Kol İndeksi Üzerine Etkisi: Randomize Kontrollü Çalışma</t>
  </si>
  <si>
    <t>2024-TUP-6.12.56-0007</t>
  </si>
  <si>
    <t>Vajinal Akıntısı Olan Kadınlarda Cinsel Yolla Bulaşan Hastalık ve İdrar Yolu Enfeksiyon Etkenlerinin Araştırılması</t>
  </si>
  <si>
    <t>Doç. Dr. Fatma Avcıoğlu</t>
  </si>
  <si>
    <t>2024-SOS-6.12-0005</t>
  </si>
  <si>
    <t>İklim Dirençliliğinin Arttırılması için Tarımda Kadınların Güçlendirilmesi: Bolu İli Örneği</t>
  </si>
  <si>
    <t>Dr. Öğr. Üyesi Gamze Doğdu Yücetürk</t>
  </si>
  <si>
    <t>2024-SOS-6.12-0006</t>
  </si>
  <si>
    <t>Sağlık alanında eğitim gören lisans öğrencilerinde tıbbi atık yönetimi farkındalığının geliştirilmesi: Bolu İli Örneği</t>
  </si>
  <si>
    <t>Öğr. Gör. Dr. Şeyda Karabörk</t>
  </si>
  <si>
    <t>2024-TDR-6.12.57-0013</t>
  </si>
  <si>
    <t>Mısırda Barley Yellow Dwarf Virus (BYDV) Vektörü Yaprak Bitlerindeki Endosimbiyotik Bakterilerin Saptanması ve Vektör-Virüs İlişkisinin Araştırılması</t>
  </si>
  <si>
    <t>Prof. Dr. Halil Kütük</t>
  </si>
  <si>
    <t>2024-HZD-6.12.56-0005</t>
  </si>
  <si>
    <t>U87 Glioblastoma Hücrelerinde Sambucus Nigra (Kara Mürver) Ferropitozis Sinyal Yolağı Üzerine Etkilerinin Araştırılması</t>
  </si>
  <si>
    <t>Doç. Dr. Güven Akçay</t>
  </si>
  <si>
    <t>2024-TAP-6.12.56-0004</t>
  </si>
  <si>
    <t>Normoksik ve hipoksik koşullarda östrojen reseptör agonistlerinin yağ kökenli mezenkimal kök hücrelerinin çoğalması ve nörojenik farklılaşmasındaki rolünün araştırılması</t>
  </si>
  <si>
    <t>2024-TUP-6.12.47-0008</t>
  </si>
  <si>
    <t>İrrigasyon Solüsyonlarının Ozonlanmasının Fiziksel Özellikleri Üzerine Olan Etkilerinin İncelenmesi</t>
  </si>
  <si>
    <t>Prof. Dr. Ali Keleş</t>
  </si>
  <si>
    <t>2024-BDP-6.12.54-0013</t>
  </si>
  <si>
    <t>Yağ Oranı Azaltılmış Badem İçeceklerinden Kefir Analoğu Üretimi</t>
  </si>
  <si>
    <t>Dr. Öğr. Üyesi Ercan Sarıca</t>
  </si>
  <si>
    <t>2024-TYL-6.12.57-0015</t>
  </si>
  <si>
    <t>Gümüş Nanopartikül (AgNP), Putresin ve bunların kombine uygulamalarının Seben Siyahı üzüm çeşidinde hasat sonrası kalite ve biyokimyasal özeliklere etkileri</t>
  </si>
  <si>
    <t>Doç. Dr. Emrah Güler</t>
  </si>
  <si>
    <t>2024-BDP-6.12.61-0014</t>
  </si>
  <si>
    <t>Multiple Skleroz Hastalarında Akupresürün Beta-Endorfin, Hipokretin, Kognisyon ve Hastalar Tarafından Bildirilen Sonuçlar Üzerindeki Etkisi: Tek Kör, Randomize Kontrollü Çalışma (APEX-MS trial)</t>
  </si>
  <si>
    <t>Dr. Öğr. Üyesi Şeyma Demir Erbaş</t>
  </si>
  <si>
    <t>2024-TYL-6.12.57-0016</t>
  </si>
  <si>
    <t>Ultraviyole (UV-A, UV-B ve UV-C) Işın Uygulamalarının Kavun ve Hıyarda Çimlenme, Fide Gelişimi ve Fide Kalitesi Üzerine Etkilerinin Belirlenmesi</t>
  </si>
  <si>
    <t>2024 YILINDA TAMAMLANAN BAP PROJELERİ</t>
  </si>
  <si>
    <t>2024 YILINDA BAŞLAYAN BAP PROJELERİ</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</si>
  <si>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</si>
  <si>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</si>
  <si>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</si>
  <si>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</si>
  <si>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</si>
  <si>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</si>
  <si>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</si>
  <si>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</si>
  <si>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</si>
  <si>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</si>
  <si>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</si>
  <si>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</si>
  <si>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</si>
  <si>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</si>
  <si>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</si>
  <si>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</si>
  <si>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</si>
  <si>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</si>
  <si>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</si>
  <si>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</si>
  <si>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</si>
  <si>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</si>
  <si>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</si>
  <si>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</si>
  <si>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</si>
  <si>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</si>
  <si>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</si>
  <si>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</si>
  <si>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</si>
  <si>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</si>
  <si>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2024 YILINDA YÜRÜTÜLEN BAP PROJELERİ</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</si>
  <si>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</si>
  <si>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</si>
  <si>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</si>
  <si>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</si>
  <si>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</si>
  <si>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</si>
  <si>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</si>
  <si>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</si>
  <si>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</si>
  <si>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</si>
  <si>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</si>
  <si>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</si>
  <si>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</si>
  <si>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</si>
  <si>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</si>
  <si>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</si>
  <si>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</si>
  <si>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</si>
  <si>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</si>
  <si>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</si>
  <si>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</si>
  <si>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</si>
  <si>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</si>
  <si>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</si>
  <si>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</si>
  <si>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</si>
  <si>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</si>
  <si>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</si>
  <si>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</si>
  <si>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</si>
  <si>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</si>
  <si>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</si>
  <si>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</si>
  <si>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</si>
  <si>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</si>
  <si>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</si>
  <si>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</si>
  <si>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</si>
  <si>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</si>
  <si>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</si>
  <si>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</si>
  <si>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</si>
  <si>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</si>
  <si>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</si>
  <si>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</si>
  <si>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</si>
  <si>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</si>
  <si>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</si>
  <si>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</si>
  <si>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</si>
  <si>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</si>
  <si>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</si>
  <si>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</si>
  <si>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</si>
  <si>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</si>
  <si>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</si>
  <si>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</si>
  <si>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</si>
  <si>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TTO</t>
  </si>
  <si>
    <t>2024 YILINDA YÜRÜTÜLEN DIŞ DESTEKLİ PROJELER</t>
  </si>
  <si>
    <t>Çalışma Alanı</t>
  </si>
  <si>
    <t>2022-1-TR01-KA220-SCH-000087388</t>
  </si>
  <si>
    <t>SOSYAL</t>
  </si>
  <si>
    <t>Integration of Refugee Children toward Sociocultural Harmony</t>
  </si>
  <si>
    <t>2022-1-TR01-KA220-ADU000086246</t>
  </si>
  <si>
    <t>Developing and Strengthening The Operational and Personal Capacities of Public and Non-Public Organisation in Provision of Supporting Services for Refugees, migrants an immigrants through innovative aproaches</t>
  </si>
  <si>
    <t>Horizon Europe Framework Programme HORIZON-TMA-MSC</t>
  </si>
  <si>
    <t>DİĞER</t>
  </si>
  <si>
    <t>Prof. Dr. Ercan YILMAZ</t>
  </si>
  <si>
    <t>Innovative Photodetector Module for advanced Hybrid “Magnetic Resonance Imaging/Positron Emission Tomography” Scanners for Nuclear Medicine (INNMEDSCAN)</t>
  </si>
  <si>
    <t>HORIZON-MSCA-2021-SE-01 INNMEDSCAN 101086178</t>
  </si>
  <si>
    <t>HORIZON EUROPE Staff Exchanges-Marie S.-Curie Acti</t>
  </si>
  <si>
    <t>Innovative Photodetector Module for Advanced Hybrid "Magnetic Resonance Imaging/Positron Emission Tomography" Scanners for Nuclear Medicine</t>
  </si>
  <si>
    <t>ERASMUS-EDU-2023-CBHE (Capacity building in th</t>
  </si>
  <si>
    <t>Matematik ve Fen Bilimleri Eğitimi Bölümü</t>
  </si>
  <si>
    <t>Prof. Dr. Hüseyin H. YILDIRIM</t>
  </si>
  <si>
    <t>Empowering University Faculty with Student-Centered Teaching and Innovative Assessment Techniques (EUFSTIAT)</t>
  </si>
  <si>
    <t>TÜSEB 2022-B-01</t>
  </si>
  <si>
    <t>Temel Tıp Bilimleri (Anatomi ABD)</t>
  </si>
  <si>
    <t>Doç. Dr. Güven AKÇAY</t>
  </si>
  <si>
    <t>STING Agonist ve Antagonistlerinin Hedefli Selenyum Nanopartiküller ile Deneysel Serebral İskemi Modelinde Terapötik Etkilerinin Araştırılması</t>
  </si>
  <si>
    <t>SPS G5974</t>
  </si>
  <si>
    <t>NATO the Science for Peace and Security (SPS) Prog</t>
  </si>
  <si>
    <t>(NATO) High-k Dielectric RADFET for Detection of RN Treats</t>
  </si>
  <si>
    <t>SAĞLIK</t>
  </si>
  <si>
    <t>2016K12-2834</t>
  </si>
  <si>
    <t>Strateji Bütçe Başkanlığı</t>
  </si>
  <si>
    <t>Altyapı Projesi</t>
  </si>
  <si>
    <t>FEN</t>
  </si>
  <si>
    <t>Nükleer Radyasyon Dedektörleri Uygulama ve Araştırma Merkezi</t>
  </si>
  <si>
    <t>NÜRDAM</t>
  </si>
  <si>
    <t>Dr. Öğr. Üyesi Yalçın KALKAN</t>
  </si>
  <si>
    <t>Nükleer Radyasyon Dedektörleri Araştırma Altyapısının Güçlendirilmesi.</t>
  </si>
  <si>
    <t>120R015</t>
  </si>
  <si>
    <t>1001 -</t>
  </si>
  <si>
    <t>Tarla Bitkileri Bölümü</t>
  </si>
  <si>
    <t>Doç. Dr. Yusuf ARSLAN</t>
  </si>
  <si>
    <t>Ülkemiz Doğal Florasında Yaygın Olarak Bulunan Pelemir (Cephalaria Syriaca L.) Bitkisinin Tarımsal Özellikler Açısından Değerlendirilmesi ve Islah Materyali Olma Potansiyellerinin Araştırılması</t>
  </si>
  <si>
    <t>MÜHENDİSLİK</t>
  </si>
  <si>
    <t>121N784</t>
  </si>
  <si>
    <t>2568 Çin Bilimler Akademisi (Cas) ile İkili İşbirl</t>
  </si>
  <si>
    <t>Ay Görevi Roket Ateşleyici Sistem Veriminin İzlenmesinde, Yangın Söndürme ve İnfilak Bastırma Sistemlerinde Kullanılacak Üstün Performansa Sahip Gan Fotodedektörlerin Üretilmesi</t>
  </si>
  <si>
    <t>221O401</t>
  </si>
  <si>
    <t>1001 - BİLİMSEL VE TEKNOLOJİK ARAŞTIRMA PROJELERİN</t>
  </si>
  <si>
    <t>Prof. Dr. Mustafa YAMAN</t>
  </si>
  <si>
    <t>Şimşir Güvesi, Cydalima perspectalis (Lepidoptera:Crambidae) ile Biyolojik Mücadelede Entomopatojenlerin Kullanılma Olanaklarının Araştırılması</t>
  </si>
  <si>
    <t>121Y430</t>
  </si>
  <si>
    <t>Prof. Dr. Okan KÜLKÖYLÜOĞLU</t>
  </si>
  <si>
    <t>Denizel Olmayan Ostrakoda (Crustacea) Kabuk Yapısı ile Su Kalitesi, Sedimen Tipi ve A/Biyotik Faktörler Arasındaki İlişkisinin Belirlenmesi</t>
  </si>
  <si>
    <t>122Z515</t>
  </si>
  <si>
    <t>Prof. Dr. Erol AKPINAR</t>
  </si>
  <si>
    <t>Liyotropik tek ve çift eksenli nematik sıvı kristal faz oluşumlarının miseller arası bölgedeki modifikasyonlara olan bağımlılığının optiksel ve optiksel olmayan yöntemlerle belirlenmesi</t>
  </si>
  <si>
    <t>222S103</t>
  </si>
  <si>
    <t>Dahili Tıp Bilimleri (Tıbbi Farmakoloji ABD)</t>
  </si>
  <si>
    <t>Dr. Ögr. Üyesi ORUÇ YUNUSOGLU</t>
  </si>
  <si>
    <t>Baicalinin Sıçanlarda Alkol Bağımlılığı Üzerine Farmakolojik Potansiyelinin Değerlendirilmesi</t>
  </si>
  <si>
    <t>122Z395</t>
  </si>
  <si>
    <t>Dr.Öğr.Üyesi Ebru ÇELEN</t>
  </si>
  <si>
    <t>Anadolu'daki Kızılağaçların (Alnus) ve Frankia Simbiyontunun Genetik Çeşitliliğinin Belirlenmesi</t>
  </si>
  <si>
    <t>222Z048</t>
  </si>
  <si>
    <t>Prof.Dr.Arzu TÜRKER</t>
  </si>
  <si>
    <t>Bolu'ya Özgü Lokal Endemik Bitki Cirsium Boluense'nin in vitro Çoğaltımı, Koruma Çalışmaları (Ex Situ Ve In Situ) Ve Dört Farklı Şekilde Yetişen Bitkinin (Doğada, in vitro, ex situ ve in situ) Farmasötik Potansiyellerinin (Fenolik Içerik, Antibakteriyel Ve Antioksidan) Değerlendirilmesi</t>
  </si>
  <si>
    <t>1005 - Ulusal Yeni Fikirler ve Ürünler Araştırma D</t>
  </si>
  <si>
    <t>Doç. Dr. Şenol KAYA</t>
  </si>
  <si>
    <t>Yeni Çift Katman Geçit Dielektrikli Alan Etkili Transistör Formundaki İyonize Radyasyon Dozimetrelerinin Üretilerek Milli Teknolojilere Kazandırılması</t>
  </si>
  <si>
    <t>222O311</t>
  </si>
  <si>
    <t>1003 - Öncelikli Alanlar</t>
  </si>
  <si>
    <t>Prof. Dr. Songül GÜREL</t>
  </si>
  <si>
    <t>Şeker Pancarında Hastalıklara Ve Nematoda Karşı Çoklu-Dayanıklı Ebeveyn Hatların Geliştirilmesi, Dayanıklı Yabani Pancar Türlerinin Seçimi Ve Transkriptom Seviyesinde Dayanıklılıkla İlişkili Genlerin Belirlenmesi</t>
  </si>
  <si>
    <t>223S060</t>
  </si>
  <si>
    <t>Ayna Terapisine Yeni Bir Bakış: İnmeli Bireylerde Leap Motion Temelli Çok Eksenli Immersive Sanal Gerçeklik Ayna Terapisinin (LISA) Üst Ekstremite Fonksiyonları Üzerine Etkisi</t>
  </si>
  <si>
    <t>123Y295</t>
  </si>
  <si>
    <t>İNŞAAT MÜHENDİSLİĞİ BÖLÜMÜ</t>
  </si>
  <si>
    <t>Dr. Öğr. Üyesi Emrehan Kutluğ ŞAHİN</t>
  </si>
  <si>
    <t>Deep-Automl: Heyelan Duyarlılık Haritası Üretiminde Basitleştirilmiş Web Tabanlı Arayüz Üzerinde Yenilikçi Derin Katmanlı Uçtan-Uca Otomatik Makine Öğrenme (Automl) İşlem Hatlarının Geliştirilmesi</t>
  </si>
  <si>
    <t>Nürdam</t>
  </si>
  <si>
    <t>NATO</t>
  </si>
  <si>
    <t>123E129</t>
  </si>
  <si>
    <t>123S292</t>
  </si>
  <si>
    <t>Biofizik</t>
  </si>
  <si>
    <t>Doç.Dr. Güven AKÇAY</t>
  </si>
  <si>
    <t>Serebral İskemi-Reperfüzyon Modelinde Transkraniyal Doğru Akım Stimulasyonu ile Yüksek İletkenlikli Altın Nanopartikül Kombine Tedavisinin Etkinliğinin Araştırılması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</si>
</sst>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charset val="162"/>
      <scheme val="minor"/>
    </font>
    <font>
      <sz val="11"/>
      <color theme="1"/>
      <name val="Calibri"/>
      <family val="2"/>
      <charset val="162"/>
      <scheme val="minor"/>
    </font>
    <font>
      <sz val="18"/>
      <color theme="3"/>
      <name val="Calibri Light"/>
      <family val="2"/>
      <charset val="162"/>
      <scheme val="major"/>
    </font>
    <font>
      <b/>
      <sz val="15"/>
      <color theme="3"/>
      <name val="Calibri"/>
      <family val="2"/>
      <charset val="162"/>
      <scheme val="minor"/>
    </font>
    <font>
      <b/>
      <sz val="13"/>
      <color theme="3"/>
      <name val="Calibri"/>
      <family val="2"/>
      <charset val="162"/>
      <scheme val="minor"/>
    </font>
    <font>
      <b/>
      <sz val="11"/>
      <color theme="3"/>
      <name val="Calibri"/>
      <family val="2"/>
      <charset val="162"/>
      <scheme val="minor"/>
    </font>
    <font>
      <sz val="11"/>
      <color rgb="FF006100"/>
      <name val="Calibri"/>
      <family val="2"/>
      <charset val="162"/>
      <scheme val="minor"/>
    </font>
    <font>
      <sz val="11"/>
      <color rgb="FF9C0006"/>
      <name val="Calibri"/>
      <family val="2"/>
      <charset val="162"/>
      <scheme val="minor"/>
    </font>
    <font>
      <sz val="11"/>
      <color rgb="FF9C5700"/>
      <name val="Calibri"/>
      <family val="2"/>
      <charset val="162"/>
      <scheme val="minor"/>
    </font>
    <font>
      <sz val="11"/>
      <color rgb="FF3F3F76"/>
      <name val="Calibri"/>
      <family val="2"/>
      <charset val="162"/>
      <scheme val="minor"/>
    </font>
    <font>
      <b/>
      <sz val="11"/>
      <color rgb="FF3F3F3F"/>
      <name val="Calibri"/>
      <family val="2"/>
      <charset val="162"/>
      <scheme val="minor"/>
    </font>
    <font>
      <b/>
      <sz val="11"/>
      <color rgb="FFFA7D00"/>
      <name val="Calibri"/>
      <family val="2"/>
      <charset val="162"/>
      <scheme val="minor"/>
    </font>
    <font>
      <sz val="11"/>
      <color rgb="FFFA7D00"/>
      <name val="Calibri"/>
      <family val="2"/>
      <charset val="162"/>
      <scheme val="minor"/>
    </font>
    <font>
      <b/>
      <sz val="11"/>
      <color theme="0"/>
      <name val="Calibri"/>
      <family val="2"/>
      <charset val="162"/>
      <scheme val="minor"/>
    </font>
    <font>
      <sz val="11"/>
      <color rgb="FFFF0000"/>
      <name val="Calibri"/>
      <family val="2"/>
      <charset val="162"/>
      <scheme val="minor"/>
    </font>
    <font>
      <i/>
      <sz val="11"/>
      <color rgb="FF7F7F7F"/>
      <name val="Calibri"/>
      <family val="2"/>
      <charset val="162"/>
      <scheme val="minor"/>
    </font>
    <font>
      <b/>
      <sz val="11"/>
      <color theme="1"/>
      <name val="Calibri"/>
      <family val="2"/>
      <charset val="162"/>
      <scheme val="minor"/>
    </font>
    <font>
      <sz val="11"/>
      <color theme="0"/>
      <name val="Calibri"/>
      <family val="2"/>
      <charset val="162"/>
      <scheme val="minor"/>
    </font>
    <font>
      <sz val="11"/>
      <color theme="1"/>
      <name val="Arial"/>
      <family val="2"/>
      <charset val="162"/>
    </font>
    <font>
      <b/>
      <sz val="11"/>
      <color theme="1"/>
      <name val="Arial"/>
      <family val="2"/>
      <charset val="162"/>
    </font>
    <font>
      <b/>
      <sz val="14"/>
      <color theme="1"/>
      <name val="Calibri"/>
      <family val="2"/>
      <charset val="162"/>
      <scheme val="minor"/>
    </font>
    <font>
      <sz val="8"/>
      <name val="Calibri"/>
      <family val="2"/>
      <charset val="162"/>
      <scheme val="minor"/>
    </font>
    <font>
      <sz val="11"/>
      <color rgb="FFFFFFFF"/>
      <name val="Calibri"/>
      <family val="2"/>
      <scheme val="minor"/>
    </font>
    <font>
      <sz val="10"/>
      <color theme="1"/>
      <name val="Calibri"/>
      <family val="2"/>
      <scheme val="minor"/>
    </font>
    <font>
      <sz val="10"/>
      <color rgb="FFFFFFFF"/>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8"/>
        <bgColor indexed="64"/>
      </patternFill>
    </fill>
    <fill>
      <patternFill patternType="solid">
        <fgColor theme="0"/>
        <bgColor indexed="64"/>
      </patternFill>
    </fill>
    <fill>
      <patternFill patternType="solid">
        <fgColor rgb="FF7A7A7A"/>
      </patternFill>
    </fill>
    <fill>
      <patternFill patternType="solid">
        <fgColor rgb="FF00B0F0"/>
        <bgColor indexed="64"/>
      </patternFill>
    </fill>
    <fill>
      <patternFill patternType="solid">
        <fgColor theme="2" tint="-0.249977111117893"/>
        <bgColor indexed="64"/>
      </patternFill>
    </fill>
    <fill>
      <patternFill patternType="solid">
        <fgColor theme="8" tint="0.79998168889431442"/>
        <bgColor indexed="64"/>
      </patternFill>
    </fill>
    <fill>
      <patternFill patternType="solid">
        <fgColor theme="6"/>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bottom style="thin">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51">
    <xf numFmtId="0" fontId="0" fillId="0" borderId="0" xfId="0"/>
    <xf numFmtId="0" fontId="0" fillId="33" borderId="0" xfId="0" applyFill="1"/>
    <xf numFmtId="14" fontId="0" fillId="33" borderId="0" xfId="0" applyNumberFormat="1" applyFill="1"/>
    <xf numFmtId="4" fontId="0" fillId="33" borderId="0" xfId="0" applyNumberFormat="1" applyFill="1"/>
    <xf numFmtId="0" fontId="18" fillId="33" borderId="0" xfId="0" applyFont="1" applyFill="1"/>
    <xf numFmtId="0" fontId="18" fillId="33" borderId="10" xfId="0" applyFont="1" applyFill="1" applyBorder="1" applyAlignment="1">
      <alignment wrapText="1"/>
    </xf>
    <xf numFmtId="14" fontId="18" fillId="33" borderId="10" xfId="0" applyNumberFormat="1" applyFont="1" applyFill="1" applyBorder="1" applyAlignment="1">
      <alignment wrapText="1"/>
    </xf>
    <xf numFmtId="4" fontId="18" fillId="33" borderId="10" xfId="0" applyNumberFormat="1" applyFont="1" applyFill="1" applyBorder="1" applyAlignment="1">
      <alignment wrapText="1"/>
    </xf>
    <xf numFmtId="11" fontId="18" fillId="33" borderId="10" xfId="0" applyNumberFormat="1" applyFont="1" applyFill="1" applyBorder="1" applyAlignment="1">
      <alignment wrapText="1"/>
    </xf>
    <xf numFmtId="0" fontId="0" fillId="35" borderId="0" xfId="0" applyFill="1"/>
    <xf numFmtId="0" fontId="19" fillId="34" borderId="10" xfId="0" applyFont="1" applyFill="1" applyBorder="1" applyAlignment="1">
      <alignment horizontal="center" vertical="center" wrapText="1"/>
    </xf>
    <xf numFmtId="14" fontId="19" fillId="34" borderId="10" xfId="0" applyNumberFormat="1" applyFont="1" applyFill="1" applyBorder="1" applyAlignment="1">
      <alignment horizontal="center" vertical="center" wrapText="1"/>
    </xf>
    <xf numFmtId="4" fontId="19" fillId="34" borderId="10" xfId="0" applyNumberFormat="1" applyFont="1" applyFill="1" applyBorder="1" applyAlignment="1">
      <alignment horizontal="center" vertical="center" wrapText="1"/>
    </xf>
    <xf numFmtId="0" fontId="18" fillId="35" borderId="0" xfId="0" applyFont="1" applyFill="1"/>
    <xf numFmtId="0" fontId="18" fillId="35" borderId="10" xfId="0" applyFont="1" applyFill="1" applyBorder="1" applyAlignment="1">
      <alignment wrapText="1"/>
    </xf>
    <xf numFmtId="14" fontId="18" fillId="35" borderId="10" xfId="0" applyNumberFormat="1" applyFont="1" applyFill="1" applyBorder="1" applyAlignment="1">
      <alignment wrapText="1"/>
    </xf>
    <xf numFmtId="4" fontId="18" fillId="35" borderId="10" xfId="0" applyNumberFormat="1" applyFont="1" applyFill="1" applyBorder="1" applyAlignment="1">
      <alignment wrapText="1"/>
    </xf>
    <xf numFmtId="14" fontId="0" fillId="35" borderId="0" xfId="0" applyNumberFormat="1" applyFill="1"/>
    <xf numFmtId="4" fontId="0" fillId="35" borderId="0" xfId="0" applyNumberFormat="1" applyFill="1"/>
    <xf numFmtId="0" fontId="19" fillId="34" borderId="10" xfId="0" applyFont="1" applyFill="1" applyBorder="1" applyAlignment="1">
      <alignment horizontal="left" vertical="center" wrapText="1"/>
    </xf>
    <xf numFmtId="0" fontId="18" fillId="35" borderId="10" xfId="0" applyFont="1" applyFill="1" applyBorder="1" applyAlignment="1">
      <alignment horizontal="left" wrapText="1"/>
    </xf>
    <xf numFmtId="11" fontId="18" fillId="35" borderId="10" xfId="0" applyNumberFormat="1" applyFont="1" applyFill="1" applyBorder="1" applyAlignment="1">
      <alignment horizontal="left" wrapText="1"/>
    </xf>
    <xf numFmtId="0" fontId="0" fillId="35" borderId="0" xfId="0" applyFill="1" applyAlignment="1">
      <alignment horizontal="left"/>
    </xf>
    <xf numFmtId="0" fontId="22" fillId="36" borderId="14" xfId="0" applyFont="1" applyFill="1" applyBorder="1"/>
    <xf numFmtId="4" fontId="22" fillId="36" borderId="14" xfId="0" applyNumberFormat="1" applyFont="1" applyFill="1" applyBorder="1"/>
    <xf numFmtId="0" fontId="0" fillId="0" borderId="14" xfId="0" applyBorder="1"/>
    <xf numFmtId="14" fontId="0" fillId="0" borderId="14" xfId="0" applyNumberFormat="1" applyBorder="1"/>
    <xf numFmtId="4" fontId="0" fillId="0" borderId="14" xfId="0" applyNumberFormat="1" applyBorder="1"/>
    <xf numFmtId="0" fontId="23" fillId="0" borderId="14" xfId="0" applyFont="1" applyBorder="1"/>
    <xf numFmtId="0" fontId="24" fillId="36" borderId="14" xfId="0" applyFont="1" applyFill="1" applyBorder="1"/>
    <xf numFmtId="4" fontId="24" fillId="36" borderId="14" xfId="0" applyNumberFormat="1" applyFont="1" applyFill="1" applyBorder="1"/>
    <xf numFmtId="14" fontId="23" fillId="0" borderId="14" xfId="0" applyNumberFormat="1" applyFont="1" applyBorder="1"/>
    <xf numFmtId="4" fontId="23" fillId="0" borderId="14" xfId="0" applyNumberFormat="1" applyFont="1" applyBorder="1"/>
    <xf numFmtId="0" fontId="19" fillId="38" borderId="18" xfId="0" applyFont="1" applyFill="1" applyBorder="1" applyAlignment="1">
      <alignment horizontal="center" vertical="center" wrapText="1"/>
    </xf>
    <xf numFmtId="14" fontId="19" fillId="38" borderId="18" xfId="0" applyNumberFormat="1" applyFont="1" applyFill="1" applyBorder="1" applyAlignment="1">
      <alignment horizontal="center" vertical="center" wrapText="1"/>
    </xf>
    <xf numFmtId="4" fontId="19" fillId="38" borderId="18" xfId="0" applyNumberFormat="1" applyFont="1" applyFill="1" applyBorder="1" applyAlignment="1">
      <alignment horizontal="center" vertical="center" wrapText="1"/>
    </xf>
    <xf numFmtId="0" fontId="18" fillId="39" borderId="10" xfId="0" applyFont="1" applyFill="1" applyBorder="1" applyAlignment="1">
      <alignment wrapText="1"/>
    </xf>
    <xf numFmtId="11" fontId="18" fillId="35" borderId="10" xfId="0" applyNumberFormat="1" applyFont="1" applyFill="1" applyBorder="1" applyAlignment="1">
      <alignment wrapText="1"/>
    </xf>
    <xf numFmtId="49" fontId="18" fillId="35" borderId="10" xfId="0" applyNumberFormat="1" applyFont="1" applyFill="1" applyBorder="1" applyAlignment="1">
      <alignment wrapText="1"/>
    </xf>
    <xf numFmtId="0" fontId="19" fillId="40" borderId="10" xfId="0" applyFont="1" applyFill="1" applyBorder="1" applyAlignment="1">
      <alignment horizontal="center" vertical="center" wrapText="1"/>
    </xf>
    <xf numFmtId="14" fontId="19" fillId="40" borderId="10" xfId="0" applyNumberFormat="1" applyFont="1" applyFill="1" applyBorder="1" applyAlignment="1">
      <alignment horizontal="center" vertical="center" wrapText="1"/>
    </xf>
    <xf numFmtId="4" fontId="19" fillId="40" borderId="10" xfId="0" applyNumberFormat="1" applyFont="1" applyFill="1" applyBorder="1" applyAlignment="1">
      <alignment horizontal="center" vertical="center" wrapText="1"/>
    </xf>
    <xf numFmtId="0" fontId="20" fillId="34" borderId="11" xfId="0" applyFont="1" applyFill="1" applyBorder="1" applyAlignment="1">
      <alignment horizontal="center"/>
    </xf>
    <xf numFmtId="0" fontId="20" fillId="34" borderId="12" xfId="0" applyFont="1" applyFill="1" applyBorder="1" applyAlignment="1">
      <alignment horizontal="center"/>
    </xf>
    <xf numFmtId="0" fontId="20" fillId="34" borderId="13" xfId="0" applyFont="1" applyFill="1" applyBorder="1" applyAlignment="1">
      <alignment horizontal="center"/>
    </xf>
    <xf numFmtId="0" fontId="20" fillId="37" borderId="15" xfId="0" applyFont="1" applyFill="1" applyBorder="1" applyAlignment="1">
      <alignment horizontal="center"/>
    </xf>
    <xf numFmtId="0" fontId="20" fillId="37" borderId="16" xfId="0" applyFont="1" applyFill="1" applyBorder="1" applyAlignment="1">
      <alignment horizontal="center"/>
    </xf>
    <xf numFmtId="0" fontId="20" fillId="37" borderId="17" xfId="0" applyFont="1" applyFill="1" applyBorder="1" applyAlignment="1">
      <alignment horizontal="center"/>
    </xf>
    <xf numFmtId="0" fontId="20" fillId="34" borderId="15" xfId="0" applyFont="1" applyFill="1" applyBorder="1" applyAlignment="1">
      <alignment horizontal="center"/>
    </xf>
    <xf numFmtId="0" fontId="20" fillId="34" borderId="16" xfId="0" applyFont="1" applyFill="1" applyBorder="1" applyAlignment="1">
      <alignment horizontal="center"/>
    </xf>
    <xf numFmtId="0" fontId="20" fillId="34" borderId="17" xfId="0" applyFont="1" applyFill="1" applyBorder="1" applyAlignment="1">
      <alignment horizontal="center"/>
    </xf>
  </cellXfs>
  <cellStyles count="42">
    <cellStyle name="%20 - Vurgu1" xfId="19" builtinId="30" customBuiltin="1"/>
    <cellStyle name="%20 - Vurgu2" xfId="23" builtinId="34" customBuiltin="1"/>
    <cellStyle name="%20 - Vurgu3" xfId="27" builtinId="38" customBuiltin="1"/>
    <cellStyle name="%20 - Vurgu4" xfId="31" builtinId="42" customBuiltin="1"/>
    <cellStyle name="%20 - Vurgu5" xfId="35" builtinId="46" customBuiltin="1"/>
    <cellStyle name="%20 - Vurgu6" xfId="39" builtinId="50" customBuiltin="1"/>
    <cellStyle name="%40 - Vurgu1" xfId="20" builtinId="31" customBuiltin="1"/>
    <cellStyle name="%40 - Vurgu2" xfId="24" builtinId="35" customBuiltin="1"/>
    <cellStyle name="%40 - Vurgu3" xfId="28" builtinId="39" customBuiltin="1"/>
    <cellStyle name="%40 - Vurgu4" xfId="32" builtinId="43" customBuiltin="1"/>
    <cellStyle name="%40 - Vurgu5" xfId="36" builtinId="47" customBuiltin="1"/>
    <cellStyle name="%40 - Vurgu6" xfId="40" builtinId="51" customBuiltin="1"/>
    <cellStyle name="%60 - Vurgu1" xfId="21" builtinId="32" customBuiltin="1"/>
    <cellStyle name="%60 - Vurgu2" xfId="25" builtinId="36" customBuiltin="1"/>
    <cellStyle name="%60 - Vurgu3" xfId="29" builtinId="40" customBuiltin="1"/>
    <cellStyle name="%60 - Vurgu4" xfId="33" builtinId="44" customBuiltin="1"/>
    <cellStyle name="%60 - Vurgu5" xfId="37" builtinId="48" customBuiltin="1"/>
    <cellStyle name="%60 - Vurgu6" xfId="41" builtinId="52" customBuiltin="1"/>
    <cellStyle name="Açıklama Metni" xfId="16" builtinId="53" customBuiltin="1"/>
    <cellStyle name="Ana Başlık" xfId="1" builtinId="15" customBuiltin="1"/>
    <cellStyle name="Bağlı Hücre" xfId="12" builtinId="24" customBuiltin="1"/>
    <cellStyle name="Başlık 1" xfId="2" builtinId="16" customBuiltin="1"/>
    <cellStyle name="Başlık 2" xfId="3" builtinId="17" customBuiltin="1"/>
    <cellStyle name="Başlık 3" xfId="4" builtinId="18" customBuiltin="1"/>
    <cellStyle name="Başlık 4" xfId="5" builtinId="19" customBuiltin="1"/>
    <cellStyle name="Çıkış" xfId="10" builtinId="21" customBuiltin="1"/>
    <cellStyle name="Giriş" xfId="9" builtinId="20" customBuiltin="1"/>
    <cellStyle name="Hesaplama" xfId="11" builtinId="22" customBuiltin="1"/>
    <cellStyle name="İşaretli Hücre" xfId="13" builtinId="23" customBuiltin="1"/>
    <cellStyle name="İyi" xfId="6" builtinId="26" customBuiltin="1"/>
    <cellStyle name="Kötü" xfId="7" builtinId="27" customBuiltin="1"/>
    <cellStyle name="Normal" xfId="0" builtinId="0"/>
    <cellStyle name="Not" xfId="15" builtinId="10" customBuiltin="1"/>
    <cellStyle name="Nötr" xfId="8" builtinId="28" customBuiltin="1"/>
    <cellStyle name="Toplam" xfId="17" builtinId="25" customBuiltin="1"/>
    <cellStyle name="Uyarı Metni" xfId="14" builtinId="11" customBuiltin="1"/>
    <cellStyle name="Vurgu1" xfId="18" builtinId="29" customBuiltin="1"/>
    <cellStyle name="Vurgu2" xfId="22" builtinId="33" customBuiltin="1"/>
    <cellStyle name="Vurgu3" xfId="26" builtinId="37" customBuiltin="1"/>
    <cellStyle name="Vurgu4" xfId="30" builtinId="41" customBuiltin="1"/>
    <cellStyle name="Vurgu5" xfId="34" builtinId="45" customBuiltin="1"/>
    <cellStyle name="Vurgu6" xfId="38" builtinId="49"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586740</xdr:colOff>
          <xdr:row>1</xdr:row>
          <xdr:rowOff>45720</xdr:rowOff>
        </xdr:to>
        <xdr:sp macro="" textlink="">
          <xdr:nvSpPr>
            <xdr:cNvPr id="1025" name="Control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1</xdr:col>
          <xdr:colOff>586740</xdr:colOff>
          <xdr:row>2</xdr:row>
          <xdr:rowOff>0</xdr:rowOff>
        </xdr:to>
        <xdr:sp macro="" textlink="">
          <xdr:nvSpPr>
            <xdr:cNvPr id="1026" name="Control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tabColor theme="5"/>
  </sheetPr>
  <dimension ref="A2:L25"/>
  <sheetViews>
    <sheetView showGridLines="0" workbookViewId="0">
      <selection activeCell="C5" sqref="C5"/>
    </sheetView>
  </sheetViews>
  <sheetFormatPr defaultRowHeight="14.4" x14ac:dyDescent="0.3"/>
  <cols>
    <col min="1" max="1" width="4.77734375" style="1" bestFit="1" customWidth="1"/>
    <col min="2" max="2" width="12.109375" style="1" customWidth="1"/>
    <col min="3" max="3" width="11.109375" style="1" bestFit="1" customWidth="1"/>
    <col min="4" max="4" width="19.44140625" style="1" customWidth="1"/>
    <col min="5" max="5" width="19.21875" style="1" customWidth="1"/>
    <col min="6" max="6" width="22.33203125" style="1" customWidth="1"/>
    <col min="7" max="7" width="20.21875" style="1" customWidth="1"/>
    <col min="8" max="8" width="30.5546875" style="1" customWidth="1"/>
    <col min="9" max="9" width="11.6640625" style="2" customWidth="1"/>
    <col min="10" max="10" width="12.5546875" style="2" customWidth="1"/>
    <col min="11" max="11" width="14.5546875" style="3" bestFit="1" customWidth="1"/>
    <col min="12" max="12" width="8.21875" style="1" customWidth="1"/>
    <col min="13" max="16384" width="8.88671875" style="1"/>
  </cols>
  <sheetData>
    <row r="2" spans="1:12" ht="18" x14ac:dyDescent="0.35">
      <c r="A2" s="42" t="s">
        <v>112</v>
      </c>
      <c r="B2" s="43"/>
      <c r="C2" s="43"/>
      <c r="D2" s="43"/>
      <c r="E2" s="43"/>
      <c r="F2" s="43"/>
      <c r="G2" s="43"/>
      <c r="H2" s="43"/>
      <c r="I2" s="43"/>
      <c r="J2" s="43"/>
      <c r="K2" s="43"/>
      <c r="L2" s="44"/>
    </row>
    <row r="3" spans="1:12" s="4" customFormat="1" ht="23.4" customHeight="1" x14ac:dyDescent="0.25">
      <c r="A3" s="39" t="s">
        <v>0</v>
      </c>
      <c r="B3" s="39" t="s">
        <v>1</v>
      </c>
      <c r="C3" s="39" t="s">
        <v>2</v>
      </c>
      <c r="D3" s="39" t="s">
        <v>3</v>
      </c>
      <c r="E3" s="39" t="s">
        <v>4</v>
      </c>
      <c r="F3" s="39" t="s">
        <v>5</v>
      </c>
      <c r="G3" s="39" t="s">
        <v>6</v>
      </c>
      <c r="H3" s="39" t="s">
        <v>7</v>
      </c>
      <c r="I3" s="40" t="s">
        <v>8</v>
      </c>
      <c r="J3" s="40" t="s">
        <v>9</v>
      </c>
      <c r="K3" s="41" t="s">
        <v>10</v>
      </c>
      <c r="L3" s="39" t="s">
        <v>11</v>
      </c>
    </row>
    <row r="4" spans="1:12" s="4" customFormat="1" ht="69" x14ac:dyDescent="0.25">
      <c r="A4" s="5" t="s">
        <v>113</v>
      </c>
      <c r="B4" s="5" t="s">
        <v>39</v>
      </c>
      <c r="C4" s="36" t="s">
        <v>40</v>
      </c>
      <c r="D4" s="5" t="s">
        <v>41</v>
      </c>
      <c r="E4" s="5" t="s">
        <v>42</v>
      </c>
      <c r="F4" s="5" t="s">
        <v>43</v>
      </c>
      <c r="G4" s="5" t="s">
        <v>44</v>
      </c>
      <c r="H4" s="5" t="s">
        <v>45</v>
      </c>
      <c r="I4" s="6">
        <v>45383</v>
      </c>
      <c r="J4" s="6">
        <v>46113</v>
      </c>
      <c r="K4" s="7">
        <v>1458200</v>
      </c>
      <c r="L4" s="5" t="s">
        <v>19</v>
      </c>
    </row>
    <row r="5" spans="1:12" s="4" customFormat="1" ht="55.2" x14ac:dyDescent="0.25">
      <c r="A5" s="5" t="s">
        <v>114</v>
      </c>
      <c r="B5" s="5" t="s">
        <v>94</v>
      </c>
      <c r="C5" s="36" t="s">
        <v>40</v>
      </c>
      <c r="D5" s="5" t="s">
        <v>95</v>
      </c>
      <c r="E5" s="5" t="s">
        <v>96</v>
      </c>
      <c r="F5" s="5" t="s">
        <v>97</v>
      </c>
      <c r="G5" s="5" t="s">
        <v>98</v>
      </c>
      <c r="H5" s="5" t="s">
        <v>99</v>
      </c>
      <c r="I5" s="6">
        <v>45595</v>
      </c>
      <c r="J5" s="6">
        <v>46325</v>
      </c>
      <c r="K5" s="7">
        <v>250000</v>
      </c>
      <c r="L5" s="5" t="s">
        <v>19</v>
      </c>
    </row>
    <row r="6" spans="1:12" s="4" customFormat="1" ht="82.8" x14ac:dyDescent="0.25">
      <c r="A6" s="5" t="s">
        <v>115</v>
      </c>
      <c r="B6" s="5" t="s">
        <v>12</v>
      </c>
      <c r="C6" s="36" t="s">
        <v>13</v>
      </c>
      <c r="D6" s="5" t="s">
        <v>14</v>
      </c>
      <c r="E6" s="5" t="s">
        <v>15</v>
      </c>
      <c r="F6" s="5" t="s">
        <v>16</v>
      </c>
      <c r="G6" s="5" t="s">
        <v>17</v>
      </c>
      <c r="H6" s="5" t="s">
        <v>18</v>
      </c>
      <c r="I6" s="6">
        <v>45323</v>
      </c>
      <c r="J6" s="6">
        <v>45689</v>
      </c>
      <c r="K6" s="7">
        <v>45800</v>
      </c>
      <c r="L6" s="5" t="s">
        <v>19</v>
      </c>
    </row>
    <row r="7" spans="1:12" s="4" customFormat="1" ht="82.8" x14ac:dyDescent="0.25">
      <c r="A7" s="5" t="s">
        <v>116</v>
      </c>
      <c r="B7" s="5" t="s">
        <v>20</v>
      </c>
      <c r="C7" s="36" t="s">
        <v>13</v>
      </c>
      <c r="D7" s="5" t="s">
        <v>14</v>
      </c>
      <c r="E7" s="5" t="s">
        <v>15</v>
      </c>
      <c r="F7" s="5" t="s">
        <v>16</v>
      </c>
      <c r="G7" s="5" t="s">
        <v>21</v>
      </c>
      <c r="H7" s="5" t="s">
        <v>22</v>
      </c>
      <c r="I7" s="6">
        <v>45323</v>
      </c>
      <c r="J7" s="6">
        <v>45627</v>
      </c>
      <c r="K7" s="7">
        <v>38800</v>
      </c>
      <c r="L7" s="5" t="s">
        <v>19</v>
      </c>
    </row>
    <row r="8" spans="1:12" s="4" customFormat="1" ht="55.2" x14ac:dyDescent="0.25">
      <c r="A8" s="5" t="s">
        <v>117</v>
      </c>
      <c r="B8" s="5" t="s">
        <v>23</v>
      </c>
      <c r="C8" s="36" t="s">
        <v>13</v>
      </c>
      <c r="D8" s="5" t="s">
        <v>14</v>
      </c>
      <c r="E8" s="5" t="s">
        <v>24</v>
      </c>
      <c r="F8" s="5" t="s">
        <v>25</v>
      </c>
      <c r="G8" s="5" t="s">
        <v>26</v>
      </c>
      <c r="H8" s="5" t="s">
        <v>27</v>
      </c>
      <c r="I8" s="6">
        <v>45323</v>
      </c>
      <c r="J8" s="6">
        <v>45689</v>
      </c>
      <c r="K8" s="7">
        <v>60000</v>
      </c>
      <c r="L8" s="5" t="s">
        <v>19</v>
      </c>
    </row>
    <row r="9" spans="1:12" s="4" customFormat="1" ht="82.8" x14ac:dyDescent="0.25">
      <c r="A9" s="5" t="s">
        <v>118</v>
      </c>
      <c r="B9" s="5" t="s">
        <v>28</v>
      </c>
      <c r="C9" s="36" t="s">
        <v>13</v>
      </c>
      <c r="D9" s="5" t="s">
        <v>29</v>
      </c>
      <c r="E9" s="5" t="s">
        <v>30</v>
      </c>
      <c r="F9" s="5" t="s">
        <v>31</v>
      </c>
      <c r="G9" s="5" t="s">
        <v>32</v>
      </c>
      <c r="H9" s="5" t="s">
        <v>33</v>
      </c>
      <c r="I9" s="6">
        <v>45366</v>
      </c>
      <c r="J9" s="6">
        <v>45731</v>
      </c>
      <c r="K9" s="7">
        <v>7500000</v>
      </c>
      <c r="L9" s="5" t="s">
        <v>19</v>
      </c>
    </row>
    <row r="10" spans="1:12" s="4" customFormat="1" ht="69" x14ac:dyDescent="0.25">
      <c r="A10" s="5" t="s">
        <v>119</v>
      </c>
      <c r="B10" s="5" t="s">
        <v>34</v>
      </c>
      <c r="C10" s="36" t="s">
        <v>13</v>
      </c>
      <c r="D10" s="5" t="s">
        <v>14</v>
      </c>
      <c r="E10" s="5" t="s">
        <v>35</v>
      </c>
      <c r="F10" s="5" t="s">
        <v>36</v>
      </c>
      <c r="G10" s="5" t="s">
        <v>37</v>
      </c>
      <c r="H10" s="5" t="s">
        <v>38</v>
      </c>
      <c r="I10" s="6">
        <v>45383</v>
      </c>
      <c r="J10" s="6">
        <v>45627</v>
      </c>
      <c r="K10" s="7">
        <v>90000</v>
      </c>
      <c r="L10" s="5" t="s">
        <v>19</v>
      </c>
    </row>
    <row r="11" spans="1:12" s="4" customFormat="1" ht="82.8" x14ac:dyDescent="0.25">
      <c r="A11" s="5" t="s">
        <v>120</v>
      </c>
      <c r="B11" s="5" t="s">
        <v>46</v>
      </c>
      <c r="C11" s="36" t="s">
        <v>13</v>
      </c>
      <c r="D11" s="5" t="s">
        <v>47</v>
      </c>
      <c r="E11" s="5" t="s">
        <v>35</v>
      </c>
      <c r="F11" s="5" t="s">
        <v>48</v>
      </c>
      <c r="G11" s="5" t="s">
        <v>49</v>
      </c>
      <c r="H11" s="5" t="s">
        <v>50</v>
      </c>
      <c r="I11" s="6">
        <v>45397</v>
      </c>
      <c r="J11" s="6">
        <v>46492</v>
      </c>
      <c r="K11" s="7">
        <v>1855747</v>
      </c>
      <c r="L11" s="5" t="s">
        <v>19</v>
      </c>
    </row>
    <row r="12" spans="1:12" s="4" customFormat="1" ht="96.6" x14ac:dyDescent="0.25">
      <c r="A12" s="5" t="s">
        <v>121</v>
      </c>
      <c r="B12" s="5" t="s">
        <v>51</v>
      </c>
      <c r="C12" s="36" t="s">
        <v>13</v>
      </c>
      <c r="D12" s="5" t="s">
        <v>52</v>
      </c>
      <c r="E12" s="5" t="s">
        <v>15</v>
      </c>
      <c r="F12" s="5" t="s">
        <v>16</v>
      </c>
      <c r="G12" s="5" t="s">
        <v>53</v>
      </c>
      <c r="H12" s="5" t="s">
        <v>54</v>
      </c>
      <c r="I12" s="6">
        <v>45505</v>
      </c>
      <c r="J12" s="6">
        <v>46235</v>
      </c>
      <c r="K12" s="7">
        <v>822670</v>
      </c>
      <c r="L12" s="5" t="s">
        <v>19</v>
      </c>
    </row>
    <row r="13" spans="1:12" s="4" customFormat="1" ht="82.8" x14ac:dyDescent="0.25">
      <c r="A13" s="5" t="s">
        <v>122</v>
      </c>
      <c r="B13" s="5" t="s">
        <v>55</v>
      </c>
      <c r="C13" s="36" t="s">
        <v>13</v>
      </c>
      <c r="D13" s="5" t="s">
        <v>29</v>
      </c>
      <c r="E13" s="5" t="s">
        <v>15</v>
      </c>
      <c r="F13" s="5" t="s">
        <v>56</v>
      </c>
      <c r="G13" s="5" t="s">
        <v>57</v>
      </c>
      <c r="H13" s="5" t="s">
        <v>58</v>
      </c>
      <c r="I13" s="6">
        <v>45505</v>
      </c>
      <c r="J13" s="6">
        <v>45870</v>
      </c>
      <c r="K13" s="7">
        <v>75000</v>
      </c>
      <c r="L13" s="5" t="s">
        <v>19</v>
      </c>
    </row>
    <row r="14" spans="1:12" s="4" customFormat="1" ht="55.2" x14ac:dyDescent="0.25">
      <c r="A14" s="5" t="s">
        <v>123</v>
      </c>
      <c r="B14" s="5" t="s">
        <v>59</v>
      </c>
      <c r="C14" s="36" t="s">
        <v>13</v>
      </c>
      <c r="D14" s="5" t="s">
        <v>29</v>
      </c>
      <c r="E14" s="5" t="s">
        <v>35</v>
      </c>
      <c r="F14" s="5" t="s">
        <v>60</v>
      </c>
      <c r="G14" s="5" t="s">
        <v>61</v>
      </c>
      <c r="H14" s="5" t="s">
        <v>62</v>
      </c>
      <c r="I14" s="6">
        <v>45505</v>
      </c>
      <c r="J14" s="6">
        <v>45870</v>
      </c>
      <c r="K14" s="7">
        <v>74647</v>
      </c>
      <c r="L14" s="5" t="s">
        <v>19</v>
      </c>
    </row>
    <row r="15" spans="1:12" s="4" customFormat="1" ht="82.8" x14ac:dyDescent="0.25">
      <c r="A15" s="5" t="s">
        <v>124</v>
      </c>
      <c r="B15" s="5" t="s">
        <v>63</v>
      </c>
      <c r="C15" s="36" t="s">
        <v>13</v>
      </c>
      <c r="D15" s="5" t="s">
        <v>29</v>
      </c>
      <c r="E15" s="5" t="s">
        <v>30</v>
      </c>
      <c r="F15" s="5" t="s">
        <v>31</v>
      </c>
      <c r="G15" s="5" t="s">
        <v>64</v>
      </c>
      <c r="H15" s="5" t="s">
        <v>65</v>
      </c>
      <c r="I15" s="6">
        <v>45505</v>
      </c>
      <c r="J15" s="6">
        <v>45870</v>
      </c>
      <c r="K15" s="7">
        <v>75000</v>
      </c>
      <c r="L15" s="5" t="s">
        <v>19</v>
      </c>
    </row>
    <row r="16" spans="1:12" s="4" customFormat="1" ht="82.8" x14ac:dyDescent="0.25">
      <c r="A16" s="5" t="s">
        <v>125</v>
      </c>
      <c r="B16" s="5" t="s">
        <v>66</v>
      </c>
      <c r="C16" s="36" t="s">
        <v>13</v>
      </c>
      <c r="D16" s="5" t="s">
        <v>29</v>
      </c>
      <c r="E16" s="5" t="s">
        <v>35</v>
      </c>
      <c r="F16" s="5" t="s">
        <v>67</v>
      </c>
      <c r="G16" s="5" t="s">
        <v>68</v>
      </c>
      <c r="H16" s="5" t="s">
        <v>69</v>
      </c>
      <c r="I16" s="6">
        <v>45505</v>
      </c>
      <c r="J16" s="6">
        <v>45870</v>
      </c>
      <c r="K16" s="7">
        <v>74500</v>
      </c>
      <c r="L16" s="5" t="s">
        <v>19</v>
      </c>
    </row>
    <row r="17" spans="1:12" s="4" customFormat="1" ht="69" x14ac:dyDescent="0.25">
      <c r="A17" s="5" t="s">
        <v>126</v>
      </c>
      <c r="B17" s="5" t="s">
        <v>70</v>
      </c>
      <c r="C17" s="36" t="s">
        <v>13</v>
      </c>
      <c r="D17" s="5" t="s">
        <v>29</v>
      </c>
      <c r="E17" s="5" t="s">
        <v>30</v>
      </c>
      <c r="F17" s="5" t="s">
        <v>71</v>
      </c>
      <c r="G17" s="5" t="s">
        <v>72</v>
      </c>
      <c r="H17" s="5" t="s">
        <v>73</v>
      </c>
      <c r="I17" s="6">
        <v>45519</v>
      </c>
      <c r="J17" s="6">
        <v>45884</v>
      </c>
      <c r="K17" s="7">
        <v>74536</v>
      </c>
      <c r="L17" s="5" t="s">
        <v>19</v>
      </c>
    </row>
    <row r="18" spans="1:12" s="4" customFormat="1" ht="69" x14ac:dyDescent="0.25">
      <c r="A18" s="5" t="s">
        <v>127</v>
      </c>
      <c r="B18" s="5" t="s">
        <v>74</v>
      </c>
      <c r="C18" s="36" t="s">
        <v>13</v>
      </c>
      <c r="D18" s="5" t="s">
        <v>29</v>
      </c>
      <c r="E18" s="5" t="s">
        <v>15</v>
      </c>
      <c r="F18" s="5" t="s">
        <v>56</v>
      </c>
      <c r="G18" s="5" t="s">
        <v>75</v>
      </c>
      <c r="H18" s="5" t="s">
        <v>76</v>
      </c>
      <c r="I18" s="6">
        <v>45561</v>
      </c>
      <c r="J18" s="6">
        <v>45926</v>
      </c>
      <c r="K18" s="7">
        <v>66000</v>
      </c>
      <c r="L18" s="5" t="s">
        <v>19</v>
      </c>
    </row>
    <row r="19" spans="1:12" s="4" customFormat="1" ht="69" x14ac:dyDescent="0.25">
      <c r="A19" s="5" t="s">
        <v>128</v>
      </c>
      <c r="B19" s="5" t="s">
        <v>82</v>
      </c>
      <c r="C19" s="36" t="s">
        <v>13</v>
      </c>
      <c r="D19" s="5" t="s">
        <v>83</v>
      </c>
      <c r="E19" s="5" t="s">
        <v>84</v>
      </c>
      <c r="F19" s="5" t="s">
        <v>85</v>
      </c>
      <c r="G19" s="5" t="s">
        <v>86</v>
      </c>
      <c r="H19" s="5" t="s">
        <v>87</v>
      </c>
      <c r="I19" s="6">
        <v>45590</v>
      </c>
      <c r="J19" s="6">
        <v>46078</v>
      </c>
      <c r="K19" s="7">
        <v>751900</v>
      </c>
      <c r="L19" s="5" t="s">
        <v>19</v>
      </c>
    </row>
    <row r="20" spans="1:12" s="4" customFormat="1" ht="69" x14ac:dyDescent="0.25">
      <c r="A20" s="5" t="s">
        <v>129</v>
      </c>
      <c r="B20" s="5" t="s">
        <v>88</v>
      </c>
      <c r="C20" s="36" t="s">
        <v>13</v>
      </c>
      <c r="D20" s="5" t="s">
        <v>47</v>
      </c>
      <c r="E20" s="5" t="s">
        <v>35</v>
      </c>
      <c r="F20" s="5" t="s">
        <v>67</v>
      </c>
      <c r="G20" s="5" t="s">
        <v>89</v>
      </c>
      <c r="H20" s="5" t="s">
        <v>90</v>
      </c>
      <c r="I20" s="6">
        <v>45590</v>
      </c>
      <c r="J20" s="6">
        <v>46685</v>
      </c>
      <c r="K20" s="7">
        <v>2010000</v>
      </c>
      <c r="L20" s="5" t="s">
        <v>19</v>
      </c>
    </row>
    <row r="21" spans="1:12" s="4" customFormat="1" ht="96.6" x14ac:dyDescent="0.25">
      <c r="A21" s="5" t="s">
        <v>130</v>
      </c>
      <c r="B21" s="5" t="s">
        <v>91</v>
      </c>
      <c r="C21" s="36" t="s">
        <v>13</v>
      </c>
      <c r="D21" s="5" t="s">
        <v>47</v>
      </c>
      <c r="E21" s="5" t="s">
        <v>35</v>
      </c>
      <c r="F21" s="5" t="s">
        <v>48</v>
      </c>
      <c r="G21" s="5" t="s">
        <v>92</v>
      </c>
      <c r="H21" s="5" t="s">
        <v>93</v>
      </c>
      <c r="I21" s="6">
        <v>45590</v>
      </c>
      <c r="J21" s="6">
        <v>46685</v>
      </c>
      <c r="K21" s="7">
        <v>1919938</v>
      </c>
      <c r="L21" s="5" t="s">
        <v>19</v>
      </c>
    </row>
    <row r="22" spans="1:12" s="4" customFormat="1" ht="55.2" x14ac:dyDescent="0.25">
      <c r="A22" s="5" t="s">
        <v>131</v>
      </c>
      <c r="B22" s="5" t="s">
        <v>100</v>
      </c>
      <c r="C22" s="36" t="s">
        <v>13</v>
      </c>
      <c r="D22" s="5" t="s">
        <v>101</v>
      </c>
      <c r="E22" s="5" t="s">
        <v>35</v>
      </c>
      <c r="F22" s="5" t="s">
        <v>67</v>
      </c>
      <c r="G22" s="5" t="s">
        <v>102</v>
      </c>
      <c r="H22" s="5" t="s">
        <v>103</v>
      </c>
      <c r="I22" s="6">
        <v>45597</v>
      </c>
      <c r="J22" s="6">
        <v>46692</v>
      </c>
      <c r="K22" s="7">
        <v>1282126</v>
      </c>
      <c r="L22" s="5" t="s">
        <v>19</v>
      </c>
    </row>
    <row r="23" spans="1:12" s="4" customFormat="1" ht="69" x14ac:dyDescent="0.25">
      <c r="A23" s="5" t="s">
        <v>132</v>
      </c>
      <c r="B23" s="5" t="s">
        <v>104</v>
      </c>
      <c r="C23" s="36" t="s">
        <v>13</v>
      </c>
      <c r="D23" s="5" t="s">
        <v>29</v>
      </c>
      <c r="E23" s="5" t="s">
        <v>96</v>
      </c>
      <c r="F23" s="5" t="s">
        <v>105</v>
      </c>
      <c r="G23" s="5" t="s">
        <v>106</v>
      </c>
      <c r="H23" s="5" t="s">
        <v>107</v>
      </c>
      <c r="I23" s="6">
        <v>45609</v>
      </c>
      <c r="J23" s="6">
        <v>45913</v>
      </c>
      <c r="K23" s="7">
        <v>74669</v>
      </c>
      <c r="L23" s="5" t="s">
        <v>19</v>
      </c>
    </row>
    <row r="24" spans="1:12" s="4" customFormat="1" ht="55.2" x14ac:dyDescent="0.25">
      <c r="A24" s="5" t="s">
        <v>133</v>
      </c>
      <c r="B24" s="8" t="s">
        <v>108</v>
      </c>
      <c r="C24" s="36" t="s">
        <v>13</v>
      </c>
      <c r="D24" s="5" t="s">
        <v>109</v>
      </c>
      <c r="E24" s="5" t="s">
        <v>96</v>
      </c>
      <c r="F24" s="5" t="s">
        <v>97</v>
      </c>
      <c r="G24" s="5" t="s">
        <v>110</v>
      </c>
      <c r="H24" s="5" t="s">
        <v>111</v>
      </c>
      <c r="I24" s="6">
        <v>45638</v>
      </c>
      <c r="J24" s="6">
        <v>46185</v>
      </c>
      <c r="K24" s="7">
        <v>734230</v>
      </c>
      <c r="L24" s="5" t="s">
        <v>19</v>
      </c>
    </row>
    <row r="25" spans="1:12" s="4" customFormat="1" ht="82.8" x14ac:dyDescent="0.25">
      <c r="A25" s="5" t="s">
        <v>134</v>
      </c>
      <c r="B25" s="5" t="s">
        <v>77</v>
      </c>
      <c r="C25" s="36" t="s">
        <v>78</v>
      </c>
      <c r="D25" s="5" t="s">
        <v>78</v>
      </c>
      <c r="E25" s="5" t="s">
        <v>24</v>
      </c>
      <c r="F25" s="5" t="s">
        <v>79</v>
      </c>
      <c r="G25" s="5" t="s">
        <v>80</v>
      </c>
      <c r="H25" s="5" t="s">
        <v>81</v>
      </c>
      <c r="I25" s="6">
        <v>45575</v>
      </c>
      <c r="J25" s="6">
        <v>46670</v>
      </c>
      <c r="K25" s="7">
        <v>198384</v>
      </c>
      <c r="L25" s="5" t="s">
        <v>19</v>
      </c>
    </row>
  </sheetData>
  <sortState xmlns:xlrd2="http://schemas.microsoft.com/office/spreadsheetml/2017/richdata2" ref="A4:L25">
    <sortCondition ref="C4"/>
  </sortState>
  <mergeCells count="1">
    <mergeCell ref="A2:L2"/>
  </mergeCells>
  <phoneticPr fontId="21" type="noConversion"/>
  <pageMargins left="0.75" right="0.75" top="1" bottom="1" header="0.5" footer="0.5"/>
  <pageSetup paperSize="9" orientation="portrait" horizontalDpi="300" verticalDpi="300" r:id="rId1"/>
  <drawing r:id="rId2"/>
  <legacyDrawing r:id="rId3"/>
  <controls>
    <mc:AlternateContent xmlns:mc="http://schemas.openxmlformats.org/markup-compatibility/2006">
      <mc:Choice Requires="x14">
        <control shapeId="1026" r:id="rId4" name="Control 2">
          <controlPr defaultSize="0" r:id="rId5">
            <anchor moveWithCells="1">
              <from>
                <xdr:col>0</xdr:col>
                <xdr:colOff>0</xdr:colOff>
                <xdr:row>1</xdr:row>
                <xdr:rowOff>0</xdr:rowOff>
              </from>
              <to>
                <xdr:col>1</xdr:col>
                <xdr:colOff>586740</xdr:colOff>
                <xdr:row>2</xdr:row>
                <xdr:rowOff>0</xdr:rowOff>
              </to>
            </anchor>
          </controlPr>
        </control>
      </mc:Choice>
      <mc:Fallback>
        <control shapeId="1026" r:id="rId4" name="Control 2"/>
      </mc:Fallback>
    </mc:AlternateContent>
    <mc:AlternateContent xmlns:mc="http://schemas.openxmlformats.org/markup-compatibility/2006">
      <mc:Choice Requires="x14">
        <control shapeId="1025" r:id="rId6" name="Control 1">
          <controlPr defaultSize="0" r:id="rId7">
            <anchor moveWithCells="1">
              <from>
                <xdr:col>0</xdr:col>
                <xdr:colOff>0</xdr:colOff>
                <xdr:row>0</xdr:row>
                <xdr:rowOff>0</xdr:rowOff>
              </from>
              <to>
                <xdr:col>1</xdr:col>
                <xdr:colOff>586740</xdr:colOff>
                <xdr:row>1</xdr:row>
                <xdr:rowOff>45720</xdr:rowOff>
              </to>
            </anchor>
          </controlPr>
        </control>
      </mc:Choice>
      <mc:Fallback>
        <control shapeId="1025" r:id="rId6" name="Control 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8EBC7-53CA-4FA5-A46C-97BB1BE5D8FE}">
  <sheetPr>
    <tabColor theme="5"/>
  </sheetPr>
  <dimension ref="A2:L57"/>
  <sheetViews>
    <sheetView workbookViewId="0">
      <selection activeCell="I5" sqref="I5"/>
    </sheetView>
  </sheetViews>
  <sheetFormatPr defaultRowHeight="14.4" x14ac:dyDescent="0.3"/>
  <cols>
    <col min="1" max="1" width="4.77734375" style="9" bestFit="1" customWidth="1"/>
    <col min="2" max="2" width="15.109375" style="9" customWidth="1"/>
    <col min="3" max="3" width="11.109375" style="9" bestFit="1" customWidth="1"/>
    <col min="4" max="4" width="15.33203125" style="9" customWidth="1"/>
    <col min="5" max="5" width="8.88671875" style="9"/>
    <col min="6" max="6" width="20.5546875" style="9" customWidth="1"/>
    <col min="7" max="7" width="15.33203125" style="9" customWidth="1"/>
    <col min="8" max="8" width="21.77734375" style="9" customWidth="1"/>
    <col min="9" max="9" width="35.5546875" style="9" bestFit="1" customWidth="1"/>
    <col min="10" max="10" width="12.109375" style="17" customWidth="1"/>
    <col min="11" max="11" width="11.6640625" style="17" customWidth="1"/>
    <col min="12" max="12" width="14.5546875" style="18" bestFit="1" customWidth="1"/>
    <col min="13" max="16384" width="8.88671875" style="9"/>
  </cols>
  <sheetData>
    <row r="2" spans="1:12" ht="18" x14ac:dyDescent="0.35">
      <c r="A2" s="45" t="s">
        <v>685</v>
      </c>
      <c r="B2" s="46"/>
      <c r="C2" s="46"/>
      <c r="D2" s="46"/>
      <c r="E2" s="46"/>
      <c r="F2" s="46"/>
      <c r="G2" s="46"/>
      <c r="H2" s="46"/>
      <c r="I2" s="46"/>
      <c r="J2" s="46"/>
      <c r="K2" s="46"/>
      <c r="L2" s="47"/>
    </row>
    <row r="3" spans="1:12" s="13" customFormat="1" ht="27.6" x14ac:dyDescent="0.25">
      <c r="A3" s="33" t="s">
        <v>0</v>
      </c>
      <c r="B3" s="33" t="s">
        <v>1</v>
      </c>
      <c r="C3" s="33" t="s">
        <v>2</v>
      </c>
      <c r="D3" s="33" t="s">
        <v>3</v>
      </c>
      <c r="E3" s="33" t="s">
        <v>686</v>
      </c>
      <c r="F3" s="33" t="s">
        <v>4</v>
      </c>
      <c r="G3" s="33" t="s">
        <v>5</v>
      </c>
      <c r="H3" s="33" t="s">
        <v>6</v>
      </c>
      <c r="I3" s="33" t="s">
        <v>7</v>
      </c>
      <c r="J3" s="34" t="s">
        <v>8</v>
      </c>
      <c r="K3" s="34" t="s">
        <v>9</v>
      </c>
      <c r="L3" s="35" t="s">
        <v>10</v>
      </c>
    </row>
    <row r="4" spans="1:12" s="13" customFormat="1" ht="41.4" x14ac:dyDescent="0.25">
      <c r="A4" s="14" t="s">
        <v>113</v>
      </c>
      <c r="B4" s="14" t="s">
        <v>687</v>
      </c>
      <c r="C4" s="36" t="s">
        <v>40</v>
      </c>
      <c r="D4" s="14"/>
      <c r="E4" s="14" t="s">
        <v>688</v>
      </c>
      <c r="F4" s="14" t="s">
        <v>35</v>
      </c>
      <c r="G4" s="14" t="s">
        <v>138</v>
      </c>
      <c r="H4" s="14" t="s">
        <v>139</v>
      </c>
      <c r="I4" s="14" t="s">
        <v>689</v>
      </c>
      <c r="J4" s="15">
        <v>44926</v>
      </c>
      <c r="K4" s="15">
        <v>45657</v>
      </c>
      <c r="L4" s="16">
        <v>31000</v>
      </c>
    </row>
    <row r="5" spans="1:12" s="13" customFormat="1" ht="82.8" x14ac:dyDescent="0.25">
      <c r="A5" s="14" t="s">
        <v>114</v>
      </c>
      <c r="B5" s="14" t="s">
        <v>690</v>
      </c>
      <c r="C5" s="36" t="s">
        <v>40</v>
      </c>
      <c r="D5" s="14"/>
      <c r="E5" s="14" t="s">
        <v>688</v>
      </c>
      <c r="F5" s="14" t="s">
        <v>35</v>
      </c>
      <c r="G5" s="14" t="s">
        <v>138</v>
      </c>
      <c r="H5" s="14" t="s">
        <v>139</v>
      </c>
      <c r="I5" s="14" t="s">
        <v>691</v>
      </c>
      <c r="J5" s="15">
        <v>44926</v>
      </c>
      <c r="K5" s="15">
        <v>45657</v>
      </c>
      <c r="L5" s="16">
        <v>37000</v>
      </c>
    </row>
    <row r="6" spans="1:12" s="13" customFormat="1" ht="69" x14ac:dyDescent="0.25">
      <c r="A6" s="14" t="s">
        <v>115</v>
      </c>
      <c r="B6" s="14">
        <v>101086178</v>
      </c>
      <c r="C6" s="36" t="s">
        <v>40</v>
      </c>
      <c r="D6" s="14" t="s">
        <v>692</v>
      </c>
      <c r="E6" s="14" t="s">
        <v>693</v>
      </c>
      <c r="F6" s="14" t="s">
        <v>35</v>
      </c>
      <c r="G6" s="14" t="s">
        <v>67</v>
      </c>
      <c r="H6" s="14" t="s">
        <v>694</v>
      </c>
      <c r="I6" s="14" t="s">
        <v>695</v>
      </c>
      <c r="J6" s="15">
        <v>44986</v>
      </c>
      <c r="K6" s="15">
        <v>46082</v>
      </c>
      <c r="L6" s="16">
        <v>294400</v>
      </c>
    </row>
    <row r="7" spans="1:12" s="13" customFormat="1" ht="69" x14ac:dyDescent="0.25">
      <c r="A7" s="14" t="s">
        <v>116</v>
      </c>
      <c r="B7" s="14" t="s">
        <v>696</v>
      </c>
      <c r="C7" s="36" t="s">
        <v>40</v>
      </c>
      <c r="D7" s="14" t="s">
        <v>697</v>
      </c>
      <c r="E7" s="14" t="s">
        <v>693</v>
      </c>
      <c r="F7" s="14" t="s">
        <v>35</v>
      </c>
      <c r="G7" s="14" t="s">
        <v>67</v>
      </c>
      <c r="H7" s="14" t="s">
        <v>694</v>
      </c>
      <c r="I7" s="14" t="s">
        <v>698</v>
      </c>
      <c r="J7" s="15">
        <v>44986</v>
      </c>
      <c r="K7" s="15">
        <v>46447</v>
      </c>
      <c r="L7" s="16">
        <v>1458200</v>
      </c>
    </row>
    <row r="8" spans="1:12" s="13" customFormat="1" ht="69" x14ac:dyDescent="0.25">
      <c r="A8" s="14" t="s">
        <v>117</v>
      </c>
      <c r="B8" s="14">
        <v>101126564</v>
      </c>
      <c r="C8" s="36" t="s">
        <v>40</v>
      </c>
      <c r="D8" s="14" t="s">
        <v>699</v>
      </c>
      <c r="E8" s="14" t="s">
        <v>693</v>
      </c>
      <c r="F8" s="14" t="s">
        <v>42</v>
      </c>
      <c r="G8" s="14" t="s">
        <v>700</v>
      </c>
      <c r="H8" s="14" t="s">
        <v>701</v>
      </c>
      <c r="I8" s="14" t="s">
        <v>702</v>
      </c>
      <c r="J8" s="15">
        <v>45231</v>
      </c>
      <c r="K8" s="15">
        <v>46327</v>
      </c>
      <c r="L8" s="16">
        <v>51353</v>
      </c>
    </row>
    <row r="9" spans="1:12" s="13" customFormat="1" ht="69" x14ac:dyDescent="0.25">
      <c r="A9" s="14" t="s">
        <v>118</v>
      </c>
      <c r="B9" s="14" t="s">
        <v>39</v>
      </c>
      <c r="C9" s="36" t="s">
        <v>40</v>
      </c>
      <c r="D9" s="14" t="s">
        <v>41</v>
      </c>
      <c r="E9" s="14" t="s">
        <v>693</v>
      </c>
      <c r="F9" s="14" t="s">
        <v>42</v>
      </c>
      <c r="G9" s="14" t="s">
        <v>43</v>
      </c>
      <c r="H9" s="14" t="s">
        <v>44</v>
      </c>
      <c r="I9" s="14" t="s">
        <v>45</v>
      </c>
      <c r="J9" s="15">
        <v>45383</v>
      </c>
      <c r="K9" s="15">
        <v>46113</v>
      </c>
      <c r="L9" s="16">
        <v>34400</v>
      </c>
    </row>
    <row r="10" spans="1:12" s="13" customFormat="1" ht="55.2" x14ac:dyDescent="0.25">
      <c r="A10" s="14" t="s">
        <v>119</v>
      </c>
      <c r="B10" s="14" t="s">
        <v>94</v>
      </c>
      <c r="C10" s="36" t="s">
        <v>40</v>
      </c>
      <c r="D10" s="14" t="s">
        <v>95</v>
      </c>
      <c r="E10" s="14" t="s">
        <v>693</v>
      </c>
      <c r="F10" s="14" t="s">
        <v>96</v>
      </c>
      <c r="G10" s="14" t="s">
        <v>97</v>
      </c>
      <c r="H10" s="14" t="s">
        <v>98</v>
      </c>
      <c r="I10" s="14" t="s">
        <v>99</v>
      </c>
      <c r="J10" s="15">
        <v>45627</v>
      </c>
      <c r="K10" s="15">
        <v>46357</v>
      </c>
      <c r="L10" s="16">
        <v>250000</v>
      </c>
    </row>
    <row r="11" spans="1:12" s="13" customFormat="1" ht="69" x14ac:dyDescent="0.25">
      <c r="A11" s="14" t="s">
        <v>120</v>
      </c>
      <c r="B11" s="14" t="s">
        <v>707</v>
      </c>
      <c r="C11" s="36" t="s">
        <v>762</v>
      </c>
      <c r="D11" s="14" t="s">
        <v>708</v>
      </c>
      <c r="E11" s="14" t="s">
        <v>693</v>
      </c>
      <c r="F11" s="14" t="s">
        <v>35</v>
      </c>
      <c r="G11" s="14" t="s">
        <v>67</v>
      </c>
      <c r="H11" s="14" t="s">
        <v>694</v>
      </c>
      <c r="I11" s="14" t="s">
        <v>709</v>
      </c>
      <c r="J11" s="15">
        <v>44942</v>
      </c>
      <c r="K11" s="15">
        <v>45673</v>
      </c>
      <c r="L11" s="16">
        <v>259300</v>
      </c>
    </row>
    <row r="12" spans="1:12" s="13" customFormat="1" ht="55.2" x14ac:dyDescent="0.25">
      <c r="A12" s="14" t="s">
        <v>121</v>
      </c>
      <c r="B12" s="14" t="s">
        <v>711</v>
      </c>
      <c r="C12" s="36" t="s">
        <v>712</v>
      </c>
      <c r="D12" s="14" t="s">
        <v>713</v>
      </c>
      <c r="E12" s="14" t="s">
        <v>714</v>
      </c>
      <c r="F12" s="14" t="s">
        <v>715</v>
      </c>
      <c r="G12" s="14" t="s">
        <v>716</v>
      </c>
      <c r="H12" s="14" t="s">
        <v>717</v>
      </c>
      <c r="I12" s="14" t="s">
        <v>718</v>
      </c>
      <c r="J12" s="15">
        <v>42370</v>
      </c>
      <c r="K12" s="15">
        <v>46023</v>
      </c>
      <c r="L12" s="16">
        <v>8642000</v>
      </c>
    </row>
    <row r="13" spans="1:12" s="13" customFormat="1" ht="82.8" x14ac:dyDescent="0.25">
      <c r="A13" s="14" t="s">
        <v>122</v>
      </c>
      <c r="B13" s="14" t="s">
        <v>719</v>
      </c>
      <c r="C13" s="36" t="s">
        <v>13</v>
      </c>
      <c r="D13" s="14" t="s">
        <v>720</v>
      </c>
      <c r="E13" s="14" t="s">
        <v>714</v>
      </c>
      <c r="F13" s="14" t="s">
        <v>166</v>
      </c>
      <c r="G13" s="14" t="s">
        <v>721</v>
      </c>
      <c r="H13" s="14" t="s">
        <v>722</v>
      </c>
      <c r="I13" s="14" t="s">
        <v>723</v>
      </c>
      <c r="J13" s="15">
        <v>44228</v>
      </c>
      <c r="K13" s="15">
        <v>45689</v>
      </c>
      <c r="L13" s="16">
        <v>702714.68</v>
      </c>
    </row>
    <row r="14" spans="1:12" s="13" customFormat="1" ht="69" x14ac:dyDescent="0.25">
      <c r="A14" s="14" t="s">
        <v>123</v>
      </c>
      <c r="B14" s="14" t="s">
        <v>209</v>
      </c>
      <c r="C14" s="36" t="s">
        <v>13</v>
      </c>
      <c r="D14" s="14" t="s">
        <v>210</v>
      </c>
      <c r="E14" s="14" t="s">
        <v>714</v>
      </c>
      <c r="F14" s="14" t="s">
        <v>35</v>
      </c>
      <c r="G14" s="14" t="s">
        <v>48</v>
      </c>
      <c r="H14" s="14" t="s">
        <v>211</v>
      </c>
      <c r="I14" s="14" t="s">
        <v>212</v>
      </c>
      <c r="J14" s="15">
        <v>44242</v>
      </c>
      <c r="K14" s="15">
        <v>45337</v>
      </c>
      <c r="L14" s="16">
        <v>754308</v>
      </c>
    </row>
    <row r="15" spans="1:12" s="13" customFormat="1" ht="82.8" x14ac:dyDescent="0.25">
      <c r="A15" s="14" t="s">
        <v>124</v>
      </c>
      <c r="B15" s="14" t="s">
        <v>213</v>
      </c>
      <c r="C15" s="36" t="s">
        <v>13</v>
      </c>
      <c r="D15" s="14" t="s">
        <v>29</v>
      </c>
      <c r="E15" s="14" t="s">
        <v>724</v>
      </c>
      <c r="F15" s="14" t="s">
        <v>96</v>
      </c>
      <c r="G15" s="14" t="s">
        <v>159</v>
      </c>
      <c r="H15" s="14" t="s">
        <v>160</v>
      </c>
      <c r="I15" s="14" t="s">
        <v>214</v>
      </c>
      <c r="J15" s="15">
        <v>44484</v>
      </c>
      <c r="K15" s="15">
        <v>45580</v>
      </c>
      <c r="L15" s="16">
        <v>762250</v>
      </c>
    </row>
    <row r="16" spans="1:12" s="13" customFormat="1" ht="82.8" x14ac:dyDescent="0.25">
      <c r="A16" s="14" t="s">
        <v>125</v>
      </c>
      <c r="B16" s="14" t="s">
        <v>725</v>
      </c>
      <c r="C16" s="36" t="s">
        <v>13</v>
      </c>
      <c r="D16" s="14" t="s">
        <v>726</v>
      </c>
      <c r="E16" s="14" t="s">
        <v>693</v>
      </c>
      <c r="F16" s="14" t="s">
        <v>715</v>
      </c>
      <c r="G16" s="14" t="s">
        <v>716</v>
      </c>
      <c r="H16" s="14" t="s">
        <v>694</v>
      </c>
      <c r="I16" s="14" t="s">
        <v>727</v>
      </c>
      <c r="J16" s="15">
        <v>44635</v>
      </c>
      <c r="K16" s="15">
        <v>45731</v>
      </c>
      <c r="L16" s="16">
        <v>1457900</v>
      </c>
    </row>
    <row r="17" spans="1:12" s="13" customFormat="1" ht="69" x14ac:dyDescent="0.25">
      <c r="A17" s="14" t="s">
        <v>126</v>
      </c>
      <c r="B17" s="14" t="s">
        <v>728</v>
      </c>
      <c r="C17" s="36" t="s">
        <v>13</v>
      </c>
      <c r="D17" s="14" t="s">
        <v>729</v>
      </c>
      <c r="E17" s="14" t="s">
        <v>693</v>
      </c>
      <c r="F17" s="14" t="s">
        <v>35</v>
      </c>
      <c r="G17" s="14" t="s">
        <v>48</v>
      </c>
      <c r="H17" s="14" t="s">
        <v>730</v>
      </c>
      <c r="I17" s="14" t="s">
        <v>731</v>
      </c>
      <c r="J17" s="15">
        <v>44635</v>
      </c>
      <c r="K17" s="15">
        <v>45731</v>
      </c>
      <c r="L17" s="16">
        <v>608600</v>
      </c>
    </row>
    <row r="18" spans="1:12" s="13" customFormat="1" ht="69" x14ac:dyDescent="0.25">
      <c r="A18" s="14" t="s">
        <v>127</v>
      </c>
      <c r="B18" s="14" t="s">
        <v>732</v>
      </c>
      <c r="C18" s="36" t="s">
        <v>13</v>
      </c>
      <c r="D18" s="14" t="s">
        <v>216</v>
      </c>
      <c r="E18" s="14" t="s">
        <v>693</v>
      </c>
      <c r="F18" s="14" t="s">
        <v>35</v>
      </c>
      <c r="G18" s="14" t="s">
        <v>48</v>
      </c>
      <c r="H18" s="14" t="s">
        <v>733</v>
      </c>
      <c r="I18" s="14" t="s">
        <v>734</v>
      </c>
      <c r="J18" s="15">
        <v>44652</v>
      </c>
      <c r="K18" s="15">
        <v>45748</v>
      </c>
      <c r="L18" s="16">
        <v>896459</v>
      </c>
    </row>
    <row r="19" spans="1:12" s="13" customFormat="1" ht="69" x14ac:dyDescent="0.25">
      <c r="A19" s="14" t="s">
        <v>128</v>
      </c>
      <c r="B19" s="14" t="s">
        <v>735</v>
      </c>
      <c r="C19" s="36" t="s">
        <v>13</v>
      </c>
      <c r="D19" s="14" t="s">
        <v>210</v>
      </c>
      <c r="E19" s="14" t="s">
        <v>693</v>
      </c>
      <c r="F19" s="14" t="s">
        <v>35</v>
      </c>
      <c r="G19" s="14" t="s">
        <v>60</v>
      </c>
      <c r="H19" s="14" t="s">
        <v>736</v>
      </c>
      <c r="I19" s="14" t="s">
        <v>737</v>
      </c>
      <c r="J19" s="15">
        <v>44849</v>
      </c>
      <c r="K19" s="15">
        <v>45945</v>
      </c>
      <c r="L19" s="16">
        <v>958162.2</v>
      </c>
    </row>
    <row r="20" spans="1:12" s="13" customFormat="1" ht="55.2" x14ac:dyDescent="0.25">
      <c r="A20" s="14" t="s">
        <v>129</v>
      </c>
      <c r="B20" s="14" t="s">
        <v>223</v>
      </c>
      <c r="C20" s="36" t="s">
        <v>13</v>
      </c>
      <c r="D20" s="14" t="s">
        <v>224</v>
      </c>
      <c r="E20" s="14" t="s">
        <v>688</v>
      </c>
      <c r="F20" s="14" t="s">
        <v>84</v>
      </c>
      <c r="G20" s="14" t="s">
        <v>85</v>
      </c>
      <c r="H20" s="14" t="s">
        <v>225</v>
      </c>
      <c r="I20" s="14" t="s">
        <v>226</v>
      </c>
      <c r="J20" s="15">
        <v>44880</v>
      </c>
      <c r="K20" s="15">
        <v>45611</v>
      </c>
      <c r="L20" s="16">
        <v>343280</v>
      </c>
    </row>
    <row r="21" spans="1:12" s="13" customFormat="1" ht="55.2" x14ac:dyDescent="0.25">
      <c r="A21" s="14" t="s">
        <v>130</v>
      </c>
      <c r="B21" s="14" t="s">
        <v>738</v>
      </c>
      <c r="C21" s="36" t="s">
        <v>13</v>
      </c>
      <c r="D21" s="14" t="s">
        <v>210</v>
      </c>
      <c r="E21" s="14" t="s">
        <v>710</v>
      </c>
      <c r="F21" s="14" t="s">
        <v>24</v>
      </c>
      <c r="G21" s="14" t="s">
        <v>739</v>
      </c>
      <c r="H21" s="14" t="s">
        <v>740</v>
      </c>
      <c r="I21" s="14" t="s">
        <v>741</v>
      </c>
      <c r="J21" s="15">
        <v>44910</v>
      </c>
      <c r="K21" s="15">
        <v>45731</v>
      </c>
      <c r="L21" s="16">
        <v>505100</v>
      </c>
    </row>
    <row r="22" spans="1:12" s="13" customFormat="1" ht="69" x14ac:dyDescent="0.25">
      <c r="A22" s="14" t="s">
        <v>131</v>
      </c>
      <c r="B22" s="14" t="s">
        <v>742</v>
      </c>
      <c r="C22" s="36" t="s">
        <v>13</v>
      </c>
      <c r="D22" s="14" t="s">
        <v>729</v>
      </c>
      <c r="E22" s="14" t="s">
        <v>693</v>
      </c>
      <c r="F22" s="14" t="s">
        <v>35</v>
      </c>
      <c r="G22" s="14" t="s">
        <v>48</v>
      </c>
      <c r="H22" s="14" t="s">
        <v>743</v>
      </c>
      <c r="I22" s="14" t="s">
        <v>744</v>
      </c>
      <c r="J22" s="15">
        <v>44986</v>
      </c>
      <c r="K22" s="15">
        <v>45992</v>
      </c>
      <c r="L22" s="16">
        <v>842354</v>
      </c>
    </row>
    <row r="23" spans="1:12" s="13" customFormat="1" ht="124.2" x14ac:dyDescent="0.25">
      <c r="A23" s="14" t="s">
        <v>132</v>
      </c>
      <c r="B23" s="14" t="s">
        <v>745</v>
      </c>
      <c r="C23" s="36" t="s">
        <v>13</v>
      </c>
      <c r="D23" s="14" t="s">
        <v>729</v>
      </c>
      <c r="E23" s="14" t="s">
        <v>693</v>
      </c>
      <c r="F23" s="14" t="s">
        <v>35</v>
      </c>
      <c r="G23" s="14" t="s">
        <v>48</v>
      </c>
      <c r="H23" s="14" t="s">
        <v>746</v>
      </c>
      <c r="I23" s="14" t="s">
        <v>747</v>
      </c>
      <c r="J23" s="15">
        <v>45017</v>
      </c>
      <c r="K23" s="15">
        <v>46113</v>
      </c>
      <c r="L23" s="16">
        <v>1264530</v>
      </c>
    </row>
    <row r="24" spans="1:12" s="13" customFormat="1" ht="41.4" x14ac:dyDescent="0.25">
      <c r="A24" s="14" t="s">
        <v>133</v>
      </c>
      <c r="B24" s="14" t="s">
        <v>233</v>
      </c>
      <c r="C24" s="36" t="s">
        <v>13</v>
      </c>
      <c r="D24" s="14" t="s">
        <v>234</v>
      </c>
      <c r="E24" s="14" t="s">
        <v>693</v>
      </c>
      <c r="F24" s="14" t="s">
        <v>35</v>
      </c>
      <c r="G24" s="14" t="s">
        <v>138</v>
      </c>
      <c r="H24" s="14" t="s">
        <v>235</v>
      </c>
      <c r="I24" s="14" t="s">
        <v>236</v>
      </c>
      <c r="J24" s="15">
        <v>45061</v>
      </c>
      <c r="K24" s="15">
        <v>45427</v>
      </c>
      <c r="L24" s="16">
        <v>58200</v>
      </c>
    </row>
    <row r="25" spans="1:12" s="13" customFormat="1" ht="69" x14ac:dyDescent="0.25">
      <c r="A25" s="14" t="s">
        <v>134</v>
      </c>
      <c r="B25" s="38" t="s">
        <v>763</v>
      </c>
      <c r="C25" s="36" t="s">
        <v>13</v>
      </c>
      <c r="D25" s="14" t="s">
        <v>748</v>
      </c>
      <c r="E25" s="14" t="s">
        <v>693</v>
      </c>
      <c r="F25" s="14" t="s">
        <v>715</v>
      </c>
      <c r="G25" s="14" t="s">
        <v>716</v>
      </c>
      <c r="H25" s="14" t="s">
        <v>749</v>
      </c>
      <c r="I25" s="14" t="s">
        <v>750</v>
      </c>
      <c r="J25" s="15">
        <v>45153</v>
      </c>
      <c r="K25" s="15">
        <v>45703</v>
      </c>
      <c r="L25" s="16">
        <v>563900</v>
      </c>
    </row>
    <row r="26" spans="1:12" s="13" customFormat="1" ht="96.6" x14ac:dyDescent="0.25">
      <c r="A26" s="14" t="s">
        <v>135</v>
      </c>
      <c r="B26" s="14" t="s">
        <v>751</v>
      </c>
      <c r="C26" s="36" t="s">
        <v>13</v>
      </c>
      <c r="D26" s="14" t="s">
        <v>752</v>
      </c>
      <c r="E26" s="14" t="s">
        <v>693</v>
      </c>
      <c r="F26" s="14" t="s">
        <v>35</v>
      </c>
      <c r="G26" s="14" t="s">
        <v>48</v>
      </c>
      <c r="H26" s="14" t="s">
        <v>753</v>
      </c>
      <c r="I26" s="14" t="s">
        <v>754</v>
      </c>
      <c r="J26" s="15">
        <v>45170</v>
      </c>
      <c r="K26" s="15">
        <v>46266</v>
      </c>
      <c r="L26" s="16">
        <v>290610</v>
      </c>
    </row>
    <row r="27" spans="1:12" s="13" customFormat="1" ht="55.2" x14ac:dyDescent="0.25">
      <c r="A27" s="14" t="s">
        <v>595</v>
      </c>
      <c r="B27" s="14" t="s">
        <v>242</v>
      </c>
      <c r="C27" s="36" t="s">
        <v>13</v>
      </c>
      <c r="D27" s="14" t="s">
        <v>14</v>
      </c>
      <c r="E27" s="14" t="s">
        <v>693</v>
      </c>
      <c r="F27" s="14" t="s">
        <v>84</v>
      </c>
      <c r="G27" s="14" t="s">
        <v>85</v>
      </c>
      <c r="H27" s="14" t="s">
        <v>225</v>
      </c>
      <c r="I27" s="14" t="s">
        <v>243</v>
      </c>
      <c r="J27" s="15">
        <v>45214</v>
      </c>
      <c r="K27" s="15">
        <v>45397</v>
      </c>
      <c r="L27" s="16">
        <v>56150</v>
      </c>
    </row>
    <row r="28" spans="1:12" s="13" customFormat="1" ht="55.2" x14ac:dyDescent="0.25">
      <c r="A28" s="14" t="s">
        <v>596</v>
      </c>
      <c r="B28" s="14" t="s">
        <v>244</v>
      </c>
      <c r="C28" s="36" t="s">
        <v>13</v>
      </c>
      <c r="D28" s="14" t="s">
        <v>14</v>
      </c>
      <c r="E28" s="14" t="s">
        <v>693</v>
      </c>
      <c r="F28" s="14" t="s">
        <v>96</v>
      </c>
      <c r="G28" s="14" t="s">
        <v>220</v>
      </c>
      <c r="H28" s="14" t="s">
        <v>245</v>
      </c>
      <c r="I28" s="14" t="s">
        <v>246</v>
      </c>
      <c r="J28" s="15">
        <v>45224</v>
      </c>
      <c r="K28" s="15">
        <v>45590</v>
      </c>
      <c r="L28" s="16">
        <v>59988</v>
      </c>
    </row>
    <row r="29" spans="1:12" s="13" customFormat="1" ht="55.2" x14ac:dyDescent="0.25">
      <c r="A29" s="14" t="s">
        <v>597</v>
      </c>
      <c r="B29" s="14" t="s">
        <v>247</v>
      </c>
      <c r="C29" s="36" t="s">
        <v>13</v>
      </c>
      <c r="D29" s="14" t="s">
        <v>248</v>
      </c>
      <c r="E29" s="14" t="s">
        <v>693</v>
      </c>
      <c r="F29" s="14" t="s">
        <v>15</v>
      </c>
      <c r="G29" s="14" t="s">
        <v>16</v>
      </c>
      <c r="H29" s="14" t="s">
        <v>249</v>
      </c>
      <c r="I29" s="14" t="s">
        <v>250</v>
      </c>
      <c r="J29" s="15">
        <v>45231</v>
      </c>
      <c r="K29" s="15">
        <v>45597</v>
      </c>
      <c r="L29" s="16">
        <v>62800</v>
      </c>
    </row>
    <row r="30" spans="1:12" s="13" customFormat="1" ht="69" x14ac:dyDescent="0.25">
      <c r="A30" s="14" t="s">
        <v>598</v>
      </c>
      <c r="B30" s="14" t="s">
        <v>251</v>
      </c>
      <c r="C30" s="36" t="s">
        <v>13</v>
      </c>
      <c r="D30" s="14" t="s">
        <v>14</v>
      </c>
      <c r="E30" s="14" t="s">
        <v>693</v>
      </c>
      <c r="F30" s="14" t="s">
        <v>30</v>
      </c>
      <c r="G30" s="14" t="s">
        <v>31</v>
      </c>
      <c r="H30" s="14" t="s">
        <v>252</v>
      </c>
      <c r="I30" s="14" t="s">
        <v>253</v>
      </c>
      <c r="J30" s="15">
        <v>45231</v>
      </c>
      <c r="K30" s="15">
        <v>45597</v>
      </c>
      <c r="L30" s="16">
        <v>59800</v>
      </c>
    </row>
    <row r="31" spans="1:12" s="13" customFormat="1" ht="82.8" x14ac:dyDescent="0.25">
      <c r="A31" s="14" t="s">
        <v>599</v>
      </c>
      <c r="B31" s="14" t="s">
        <v>755</v>
      </c>
      <c r="C31" s="36" t="s">
        <v>13</v>
      </c>
      <c r="D31" s="14" t="s">
        <v>101</v>
      </c>
      <c r="E31" s="14" t="s">
        <v>693</v>
      </c>
      <c r="F31" s="14" t="s">
        <v>15</v>
      </c>
      <c r="G31" s="14" t="s">
        <v>16</v>
      </c>
      <c r="H31" s="14" t="s">
        <v>21</v>
      </c>
      <c r="I31" s="14" t="s">
        <v>756</v>
      </c>
      <c r="J31" s="15">
        <v>45245</v>
      </c>
      <c r="K31" s="15">
        <v>45792</v>
      </c>
      <c r="L31" s="16">
        <v>539890</v>
      </c>
    </row>
    <row r="32" spans="1:12" s="13" customFormat="1" ht="82.8" x14ac:dyDescent="0.25">
      <c r="A32" s="14" t="s">
        <v>600</v>
      </c>
      <c r="B32" s="14" t="s">
        <v>757</v>
      </c>
      <c r="C32" s="36" t="s">
        <v>13</v>
      </c>
      <c r="D32" s="14" t="s">
        <v>216</v>
      </c>
      <c r="E32" s="14" t="s">
        <v>693</v>
      </c>
      <c r="F32" s="14" t="s">
        <v>96</v>
      </c>
      <c r="G32" s="14" t="s">
        <v>758</v>
      </c>
      <c r="H32" s="14" t="s">
        <v>759</v>
      </c>
      <c r="I32" s="14" t="s">
        <v>760</v>
      </c>
      <c r="J32" s="15">
        <v>45265</v>
      </c>
      <c r="K32" s="15">
        <v>45996</v>
      </c>
      <c r="L32" s="16">
        <v>1025690</v>
      </c>
    </row>
    <row r="33" spans="1:12" s="13" customFormat="1" ht="69" x14ac:dyDescent="0.25">
      <c r="A33" s="14" t="s">
        <v>601</v>
      </c>
      <c r="B33" s="14" t="s">
        <v>12</v>
      </c>
      <c r="C33" s="36" t="s">
        <v>13</v>
      </c>
      <c r="D33" s="14" t="s">
        <v>14</v>
      </c>
      <c r="E33" s="14" t="s">
        <v>693</v>
      </c>
      <c r="F33" s="14" t="s">
        <v>15</v>
      </c>
      <c r="G33" s="14" t="s">
        <v>16</v>
      </c>
      <c r="H33" s="14" t="s">
        <v>17</v>
      </c>
      <c r="I33" s="14" t="s">
        <v>18</v>
      </c>
      <c r="J33" s="15">
        <v>45323</v>
      </c>
      <c r="K33" s="15">
        <v>45689</v>
      </c>
      <c r="L33" s="16">
        <v>45800</v>
      </c>
    </row>
    <row r="34" spans="1:12" s="13" customFormat="1" ht="82.8" x14ac:dyDescent="0.25">
      <c r="A34" s="14" t="s">
        <v>602</v>
      </c>
      <c r="B34" s="14" t="s">
        <v>20</v>
      </c>
      <c r="C34" s="36" t="s">
        <v>13</v>
      </c>
      <c r="D34" s="14" t="s">
        <v>14</v>
      </c>
      <c r="E34" s="14" t="s">
        <v>693</v>
      </c>
      <c r="F34" s="14" t="s">
        <v>15</v>
      </c>
      <c r="G34" s="14" t="s">
        <v>16</v>
      </c>
      <c r="H34" s="14" t="s">
        <v>21</v>
      </c>
      <c r="I34" s="14" t="s">
        <v>22</v>
      </c>
      <c r="J34" s="15">
        <v>45323</v>
      </c>
      <c r="K34" s="15">
        <v>45627</v>
      </c>
      <c r="L34" s="16">
        <v>38800</v>
      </c>
    </row>
    <row r="35" spans="1:12" s="13" customFormat="1" ht="69" x14ac:dyDescent="0.25">
      <c r="A35" s="14" t="s">
        <v>603</v>
      </c>
      <c r="B35" s="14" t="s">
        <v>23</v>
      </c>
      <c r="C35" s="36" t="s">
        <v>13</v>
      </c>
      <c r="D35" s="14" t="s">
        <v>14</v>
      </c>
      <c r="E35" s="14" t="s">
        <v>693</v>
      </c>
      <c r="F35" s="14" t="s">
        <v>24</v>
      </c>
      <c r="G35" s="14" t="s">
        <v>25</v>
      </c>
      <c r="H35" s="14" t="s">
        <v>26</v>
      </c>
      <c r="I35" s="14" t="s">
        <v>27</v>
      </c>
      <c r="J35" s="15">
        <v>45323</v>
      </c>
      <c r="K35" s="15">
        <v>45689</v>
      </c>
      <c r="L35" s="16">
        <v>60000</v>
      </c>
    </row>
    <row r="36" spans="1:12" s="13" customFormat="1" ht="69" x14ac:dyDescent="0.25">
      <c r="A36" s="14" t="s">
        <v>604</v>
      </c>
      <c r="B36" s="14" t="s">
        <v>28</v>
      </c>
      <c r="C36" s="36" t="s">
        <v>13</v>
      </c>
      <c r="D36" s="14" t="s">
        <v>29</v>
      </c>
      <c r="E36" s="14" t="s">
        <v>693</v>
      </c>
      <c r="F36" s="14" t="s">
        <v>30</v>
      </c>
      <c r="G36" s="14" t="s">
        <v>31</v>
      </c>
      <c r="H36" s="14" t="s">
        <v>32</v>
      </c>
      <c r="I36" s="14" t="s">
        <v>33</v>
      </c>
      <c r="J36" s="15">
        <v>45366</v>
      </c>
      <c r="K36" s="15">
        <v>45731</v>
      </c>
      <c r="L36" s="16">
        <v>7500000</v>
      </c>
    </row>
    <row r="37" spans="1:12" s="13" customFormat="1" ht="69" x14ac:dyDescent="0.25">
      <c r="A37" s="14" t="s">
        <v>605</v>
      </c>
      <c r="B37" s="14" t="s">
        <v>34</v>
      </c>
      <c r="C37" s="36" t="s">
        <v>13</v>
      </c>
      <c r="D37" s="14" t="s">
        <v>14</v>
      </c>
      <c r="E37" s="14" t="s">
        <v>693</v>
      </c>
      <c r="F37" s="14" t="s">
        <v>35</v>
      </c>
      <c r="G37" s="14" t="s">
        <v>36</v>
      </c>
      <c r="H37" s="14" t="s">
        <v>37</v>
      </c>
      <c r="I37" s="14" t="s">
        <v>38</v>
      </c>
      <c r="J37" s="15">
        <v>45383</v>
      </c>
      <c r="K37" s="15">
        <v>45627</v>
      </c>
      <c r="L37" s="16">
        <v>90000</v>
      </c>
    </row>
    <row r="38" spans="1:12" s="13" customFormat="1" ht="69" x14ac:dyDescent="0.25">
      <c r="A38" s="14" t="s">
        <v>606</v>
      </c>
      <c r="B38" s="14" t="s">
        <v>46</v>
      </c>
      <c r="C38" s="36" t="s">
        <v>13</v>
      </c>
      <c r="D38" s="14" t="s">
        <v>47</v>
      </c>
      <c r="E38" s="14" t="s">
        <v>714</v>
      </c>
      <c r="F38" s="14" t="s">
        <v>35</v>
      </c>
      <c r="G38" s="14" t="s">
        <v>48</v>
      </c>
      <c r="H38" s="14" t="s">
        <v>49</v>
      </c>
      <c r="I38" s="14" t="s">
        <v>50</v>
      </c>
      <c r="J38" s="15">
        <v>45397</v>
      </c>
      <c r="K38" s="15">
        <v>46492</v>
      </c>
      <c r="L38" s="16">
        <v>1855747</v>
      </c>
    </row>
    <row r="39" spans="1:12" s="13" customFormat="1" ht="69" x14ac:dyDescent="0.25">
      <c r="A39" s="14" t="s">
        <v>607</v>
      </c>
      <c r="B39" s="14" t="s">
        <v>51</v>
      </c>
      <c r="C39" s="36" t="s">
        <v>13</v>
      </c>
      <c r="D39" s="14" t="s">
        <v>52</v>
      </c>
      <c r="E39" s="14" t="s">
        <v>693</v>
      </c>
      <c r="F39" s="14" t="s">
        <v>15</v>
      </c>
      <c r="G39" s="14" t="s">
        <v>16</v>
      </c>
      <c r="H39" s="14" t="s">
        <v>53</v>
      </c>
      <c r="I39" s="14" t="s">
        <v>54</v>
      </c>
      <c r="J39" s="15">
        <v>45505</v>
      </c>
      <c r="K39" s="15">
        <v>46235</v>
      </c>
      <c r="L39" s="16">
        <v>822670</v>
      </c>
    </row>
    <row r="40" spans="1:12" s="13" customFormat="1" ht="69" x14ac:dyDescent="0.25">
      <c r="A40" s="14" t="s">
        <v>608</v>
      </c>
      <c r="B40" s="14" t="s">
        <v>55</v>
      </c>
      <c r="C40" s="36" t="s">
        <v>13</v>
      </c>
      <c r="D40" s="14" t="s">
        <v>29</v>
      </c>
      <c r="E40" s="14" t="s">
        <v>693</v>
      </c>
      <c r="F40" s="14" t="s">
        <v>15</v>
      </c>
      <c r="G40" s="14" t="s">
        <v>56</v>
      </c>
      <c r="H40" s="14" t="s">
        <v>57</v>
      </c>
      <c r="I40" s="14" t="s">
        <v>58</v>
      </c>
      <c r="J40" s="15">
        <v>45505</v>
      </c>
      <c r="K40" s="15">
        <v>45870</v>
      </c>
      <c r="L40" s="16">
        <v>75000</v>
      </c>
    </row>
    <row r="41" spans="1:12" s="13" customFormat="1" ht="55.2" x14ac:dyDescent="0.25">
      <c r="A41" s="14" t="s">
        <v>609</v>
      </c>
      <c r="B41" s="14" t="s">
        <v>59</v>
      </c>
      <c r="C41" s="36" t="s">
        <v>13</v>
      </c>
      <c r="D41" s="14" t="s">
        <v>29</v>
      </c>
      <c r="E41" s="14" t="s">
        <v>693</v>
      </c>
      <c r="F41" s="14" t="s">
        <v>35</v>
      </c>
      <c r="G41" s="14" t="s">
        <v>60</v>
      </c>
      <c r="H41" s="14" t="s">
        <v>61</v>
      </c>
      <c r="I41" s="14" t="s">
        <v>62</v>
      </c>
      <c r="J41" s="15">
        <v>45505</v>
      </c>
      <c r="K41" s="15">
        <v>45870</v>
      </c>
      <c r="L41" s="16">
        <v>74647</v>
      </c>
    </row>
    <row r="42" spans="1:12" s="13" customFormat="1" ht="69" x14ac:dyDescent="0.25">
      <c r="A42" s="14" t="s">
        <v>610</v>
      </c>
      <c r="B42" s="14" t="s">
        <v>63</v>
      </c>
      <c r="C42" s="36" t="s">
        <v>13</v>
      </c>
      <c r="D42" s="14" t="s">
        <v>29</v>
      </c>
      <c r="E42" s="14" t="s">
        <v>693</v>
      </c>
      <c r="F42" s="14" t="s">
        <v>30</v>
      </c>
      <c r="G42" s="14" t="s">
        <v>31</v>
      </c>
      <c r="H42" s="14" t="s">
        <v>64</v>
      </c>
      <c r="I42" s="14" t="s">
        <v>65</v>
      </c>
      <c r="J42" s="15">
        <v>45505</v>
      </c>
      <c r="K42" s="15">
        <v>45870</v>
      </c>
      <c r="L42" s="16">
        <v>75000</v>
      </c>
    </row>
    <row r="43" spans="1:12" s="13" customFormat="1" ht="69" x14ac:dyDescent="0.25">
      <c r="A43" s="14" t="s">
        <v>611</v>
      </c>
      <c r="B43" s="14" t="s">
        <v>66</v>
      </c>
      <c r="C43" s="36" t="s">
        <v>13</v>
      </c>
      <c r="D43" s="14" t="s">
        <v>29</v>
      </c>
      <c r="E43" s="14" t="s">
        <v>693</v>
      </c>
      <c r="F43" s="14" t="s">
        <v>35</v>
      </c>
      <c r="G43" s="14" t="s">
        <v>67</v>
      </c>
      <c r="H43" s="14" t="s">
        <v>68</v>
      </c>
      <c r="I43" s="14" t="s">
        <v>69</v>
      </c>
      <c r="J43" s="15">
        <v>45505</v>
      </c>
      <c r="K43" s="15">
        <v>45870</v>
      </c>
      <c r="L43" s="16">
        <v>74500</v>
      </c>
    </row>
    <row r="44" spans="1:12" s="13" customFormat="1" ht="41.4" x14ac:dyDescent="0.25">
      <c r="A44" s="14" t="s">
        <v>612</v>
      </c>
      <c r="B44" s="14" t="s">
        <v>70</v>
      </c>
      <c r="C44" s="36" t="s">
        <v>13</v>
      </c>
      <c r="D44" s="14" t="s">
        <v>29</v>
      </c>
      <c r="E44" s="14" t="s">
        <v>693</v>
      </c>
      <c r="F44" s="14" t="s">
        <v>30</v>
      </c>
      <c r="G44" s="14" t="s">
        <v>71</v>
      </c>
      <c r="H44" s="14" t="s">
        <v>72</v>
      </c>
      <c r="I44" s="14" t="s">
        <v>73</v>
      </c>
      <c r="J44" s="15">
        <v>45519</v>
      </c>
      <c r="K44" s="15">
        <v>45884</v>
      </c>
      <c r="L44" s="16">
        <v>74536</v>
      </c>
    </row>
    <row r="45" spans="1:12" s="13" customFormat="1" ht="55.2" x14ac:dyDescent="0.25">
      <c r="A45" s="14" t="s">
        <v>613</v>
      </c>
      <c r="B45" s="14" t="s">
        <v>74</v>
      </c>
      <c r="C45" s="36" t="s">
        <v>13</v>
      </c>
      <c r="D45" s="14" t="s">
        <v>29</v>
      </c>
      <c r="E45" s="14" t="s">
        <v>693</v>
      </c>
      <c r="F45" s="14" t="s">
        <v>15</v>
      </c>
      <c r="G45" s="14" t="s">
        <v>56</v>
      </c>
      <c r="H45" s="14" t="s">
        <v>75</v>
      </c>
      <c r="I45" s="14" t="s">
        <v>76</v>
      </c>
      <c r="J45" s="15">
        <v>45561</v>
      </c>
      <c r="K45" s="15">
        <v>45926</v>
      </c>
      <c r="L45" s="16">
        <v>66000</v>
      </c>
    </row>
    <row r="46" spans="1:12" s="13" customFormat="1" ht="69" x14ac:dyDescent="0.25">
      <c r="A46" s="14" t="s">
        <v>614</v>
      </c>
      <c r="B46" s="14" t="s">
        <v>82</v>
      </c>
      <c r="C46" s="36" t="s">
        <v>13</v>
      </c>
      <c r="D46" s="14" t="s">
        <v>83</v>
      </c>
      <c r="E46" s="14" t="s">
        <v>693</v>
      </c>
      <c r="F46" s="14" t="s">
        <v>84</v>
      </c>
      <c r="G46" s="14" t="s">
        <v>85</v>
      </c>
      <c r="H46" s="14" t="s">
        <v>86</v>
      </c>
      <c r="I46" s="14" t="s">
        <v>87</v>
      </c>
      <c r="J46" s="15">
        <v>45590</v>
      </c>
      <c r="K46" s="15">
        <v>46078</v>
      </c>
      <c r="L46" s="16">
        <v>751900</v>
      </c>
    </row>
    <row r="47" spans="1:12" s="13" customFormat="1" ht="69" x14ac:dyDescent="0.25">
      <c r="A47" s="14" t="s">
        <v>615</v>
      </c>
      <c r="B47" s="14" t="s">
        <v>88</v>
      </c>
      <c r="C47" s="36" t="s">
        <v>13</v>
      </c>
      <c r="D47" s="14" t="s">
        <v>47</v>
      </c>
      <c r="E47" s="14" t="s">
        <v>693</v>
      </c>
      <c r="F47" s="14" t="s">
        <v>35</v>
      </c>
      <c r="G47" s="14" t="s">
        <v>67</v>
      </c>
      <c r="H47" s="14" t="s">
        <v>89</v>
      </c>
      <c r="I47" s="14" t="s">
        <v>90</v>
      </c>
      <c r="J47" s="15">
        <v>45590</v>
      </c>
      <c r="K47" s="15">
        <v>46685</v>
      </c>
      <c r="L47" s="16">
        <v>2010000</v>
      </c>
    </row>
    <row r="48" spans="1:12" s="13" customFormat="1" ht="82.8" x14ac:dyDescent="0.25">
      <c r="A48" s="14" t="s">
        <v>616</v>
      </c>
      <c r="B48" s="14" t="s">
        <v>91</v>
      </c>
      <c r="C48" s="36" t="s">
        <v>13</v>
      </c>
      <c r="D48" s="14" t="s">
        <v>47</v>
      </c>
      <c r="E48" s="14" t="s">
        <v>693</v>
      </c>
      <c r="F48" s="14" t="s">
        <v>35</v>
      </c>
      <c r="G48" s="14" t="s">
        <v>48</v>
      </c>
      <c r="H48" s="14" t="s">
        <v>92</v>
      </c>
      <c r="I48" s="14" t="s">
        <v>93</v>
      </c>
      <c r="J48" s="15">
        <v>45590</v>
      </c>
      <c r="K48" s="15">
        <v>46685</v>
      </c>
      <c r="L48" s="16">
        <v>1919938</v>
      </c>
    </row>
    <row r="49" spans="1:12" s="13" customFormat="1" ht="41.4" x14ac:dyDescent="0.25">
      <c r="A49" s="14" t="s">
        <v>617</v>
      </c>
      <c r="B49" s="14" t="s">
        <v>100</v>
      </c>
      <c r="C49" s="36" t="s">
        <v>13</v>
      </c>
      <c r="D49" s="14" t="s">
        <v>101</v>
      </c>
      <c r="E49" s="14" t="s">
        <v>693</v>
      </c>
      <c r="F49" s="14" t="s">
        <v>35</v>
      </c>
      <c r="G49" s="14" t="s">
        <v>67</v>
      </c>
      <c r="H49" s="14" t="s">
        <v>102</v>
      </c>
      <c r="I49" s="14" t="s">
        <v>103</v>
      </c>
      <c r="J49" s="15">
        <v>45597</v>
      </c>
      <c r="K49" s="15">
        <v>46692</v>
      </c>
      <c r="L49" s="16">
        <v>1282126</v>
      </c>
    </row>
    <row r="50" spans="1:12" s="13" customFormat="1" ht="55.2" x14ac:dyDescent="0.25">
      <c r="A50" s="14" t="s">
        <v>618</v>
      </c>
      <c r="B50" s="14" t="s">
        <v>104</v>
      </c>
      <c r="C50" s="36" t="s">
        <v>13</v>
      </c>
      <c r="D50" s="14" t="s">
        <v>29</v>
      </c>
      <c r="E50" s="14" t="s">
        <v>693</v>
      </c>
      <c r="F50" s="14" t="s">
        <v>96</v>
      </c>
      <c r="G50" s="14" t="s">
        <v>105</v>
      </c>
      <c r="H50" s="14" t="s">
        <v>106</v>
      </c>
      <c r="I50" s="14" t="s">
        <v>107</v>
      </c>
      <c r="J50" s="15">
        <v>45609</v>
      </c>
      <c r="K50" s="15">
        <v>45913</v>
      </c>
      <c r="L50" s="16">
        <v>74669</v>
      </c>
    </row>
    <row r="51" spans="1:12" s="13" customFormat="1" ht="69" x14ac:dyDescent="0.25">
      <c r="A51" s="14" t="s">
        <v>619</v>
      </c>
      <c r="B51" s="37" t="s">
        <v>108</v>
      </c>
      <c r="C51" s="36" t="s">
        <v>13</v>
      </c>
      <c r="D51" s="14" t="s">
        <v>109</v>
      </c>
      <c r="E51" s="14" t="s">
        <v>693</v>
      </c>
      <c r="F51" s="14" t="s">
        <v>96</v>
      </c>
      <c r="G51" s="14" t="s">
        <v>97</v>
      </c>
      <c r="H51" s="14" t="s">
        <v>110</v>
      </c>
      <c r="I51" s="14" t="s">
        <v>111</v>
      </c>
      <c r="J51" s="15">
        <v>45638</v>
      </c>
      <c r="K51" s="15">
        <v>46185</v>
      </c>
      <c r="L51" s="16">
        <v>734230</v>
      </c>
    </row>
    <row r="52" spans="1:12" s="13" customFormat="1" ht="69" x14ac:dyDescent="0.25">
      <c r="A52" s="14" t="s">
        <v>620</v>
      </c>
      <c r="B52" s="37" t="s">
        <v>764</v>
      </c>
      <c r="C52" s="36" t="s">
        <v>13</v>
      </c>
      <c r="D52" s="14">
        <v>3501</v>
      </c>
      <c r="E52" s="14" t="s">
        <v>693</v>
      </c>
      <c r="F52" s="14" t="s">
        <v>24</v>
      </c>
      <c r="G52" s="14" t="s">
        <v>765</v>
      </c>
      <c r="H52" s="14" t="s">
        <v>766</v>
      </c>
      <c r="I52" s="14" t="s">
        <v>767</v>
      </c>
      <c r="J52" s="15">
        <v>45139</v>
      </c>
      <c r="K52" s="15">
        <v>46235</v>
      </c>
      <c r="L52" s="16">
        <v>799251</v>
      </c>
    </row>
    <row r="53" spans="1:12" s="13" customFormat="1" ht="55.2" x14ac:dyDescent="0.25">
      <c r="A53" s="14" t="s">
        <v>621</v>
      </c>
      <c r="B53" s="20">
        <v>12071</v>
      </c>
      <c r="C53" s="36" t="s">
        <v>78</v>
      </c>
      <c r="D53" s="14" t="s">
        <v>703</v>
      </c>
      <c r="E53" s="14" t="s">
        <v>693</v>
      </c>
      <c r="F53" s="14" t="s">
        <v>24</v>
      </c>
      <c r="G53" s="14" t="s">
        <v>704</v>
      </c>
      <c r="H53" s="14" t="s">
        <v>705</v>
      </c>
      <c r="I53" s="14" t="s">
        <v>706</v>
      </c>
      <c r="J53" s="15">
        <v>44630</v>
      </c>
      <c r="K53" s="15">
        <v>45726</v>
      </c>
      <c r="L53" s="16">
        <v>1500000</v>
      </c>
    </row>
    <row r="54" spans="1:12" s="13" customFormat="1" ht="41.4" x14ac:dyDescent="0.25">
      <c r="A54" s="14" t="s">
        <v>622</v>
      </c>
      <c r="B54" s="20">
        <v>22558</v>
      </c>
      <c r="C54" s="36" t="s">
        <v>78</v>
      </c>
      <c r="D54" s="14" t="s">
        <v>202</v>
      </c>
      <c r="E54" s="14" t="s">
        <v>693</v>
      </c>
      <c r="F54" s="14" t="s">
        <v>15</v>
      </c>
      <c r="G54" s="14" t="s">
        <v>56</v>
      </c>
      <c r="H54" s="14" t="s">
        <v>203</v>
      </c>
      <c r="I54" s="14" t="s">
        <v>204</v>
      </c>
      <c r="J54" s="15">
        <v>44944</v>
      </c>
      <c r="K54" s="15">
        <v>45430</v>
      </c>
      <c r="L54" s="16">
        <v>834531.07</v>
      </c>
    </row>
    <row r="55" spans="1:12" s="13" customFormat="1" ht="55.2" x14ac:dyDescent="0.25">
      <c r="A55" s="14" t="s">
        <v>623</v>
      </c>
      <c r="B55" s="20">
        <v>16819</v>
      </c>
      <c r="C55" s="36" t="s">
        <v>78</v>
      </c>
      <c r="D55" s="14" t="s">
        <v>254</v>
      </c>
      <c r="E55" s="14" t="s">
        <v>693</v>
      </c>
      <c r="F55" s="14" t="s">
        <v>15</v>
      </c>
      <c r="G55" s="14" t="s">
        <v>56</v>
      </c>
      <c r="H55" s="14" t="s">
        <v>255</v>
      </c>
      <c r="I55" s="14" t="s">
        <v>256</v>
      </c>
      <c r="J55" s="15">
        <v>45076</v>
      </c>
      <c r="K55" s="15">
        <v>45626</v>
      </c>
      <c r="L55" s="16">
        <v>99280</v>
      </c>
    </row>
    <row r="56" spans="1:12" s="13" customFormat="1" ht="69" x14ac:dyDescent="0.25">
      <c r="A56" s="14" t="s">
        <v>624</v>
      </c>
      <c r="B56" s="20" t="s">
        <v>77</v>
      </c>
      <c r="C56" s="36" t="s">
        <v>78</v>
      </c>
      <c r="D56" s="14" t="s">
        <v>78</v>
      </c>
      <c r="E56" s="14" t="s">
        <v>693</v>
      </c>
      <c r="F56" s="14" t="s">
        <v>24</v>
      </c>
      <c r="G56" s="14" t="s">
        <v>79</v>
      </c>
      <c r="H56" s="14" t="s">
        <v>80</v>
      </c>
      <c r="I56" s="14" t="s">
        <v>81</v>
      </c>
      <c r="J56" s="15">
        <v>45575</v>
      </c>
      <c r="K56" s="15">
        <v>46670</v>
      </c>
      <c r="L56" s="16">
        <v>198384</v>
      </c>
    </row>
    <row r="57" spans="1:12" x14ac:dyDescent="0.3">
      <c r="L57" s="18">
        <f>SUM(L53:L56)</f>
        <v>2632195.0699999998</v>
      </c>
    </row>
  </sheetData>
  <sortState xmlns:xlrd2="http://schemas.microsoft.com/office/spreadsheetml/2017/richdata2" ref="A4:L56">
    <sortCondition ref="C4"/>
  </sortState>
  <mergeCells count="1">
    <mergeCell ref="A2:L2"/>
  </mergeCells>
  <phoneticPr fontId="21" type="noConversion"/>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2:K22"/>
  <sheetViews>
    <sheetView topLeftCell="A17" workbookViewId="0">
      <selection activeCell="K18" sqref="K18"/>
    </sheetView>
  </sheetViews>
  <sheetFormatPr defaultRowHeight="14.4" x14ac:dyDescent="0.3"/>
  <cols>
    <col min="1" max="1" width="4.77734375" style="9" bestFit="1" customWidth="1"/>
    <col min="2" max="2" width="13.109375" style="22" customWidth="1"/>
    <col min="3" max="3" width="11.109375" style="9" bestFit="1" customWidth="1"/>
    <col min="4" max="4" width="18.33203125" style="9" customWidth="1"/>
    <col min="5" max="5" width="18.77734375" style="9" customWidth="1"/>
    <col min="6" max="6" width="16.5546875" style="9" customWidth="1"/>
    <col min="7" max="7" width="23.21875" style="9" customWidth="1"/>
    <col min="8" max="8" width="35.5546875" style="9" bestFit="1" customWidth="1"/>
    <col min="9" max="9" width="13.44140625" style="17" customWidth="1"/>
    <col min="10" max="10" width="12.33203125" style="17" customWidth="1"/>
    <col min="11" max="11" width="14.5546875" style="18" bestFit="1" customWidth="1"/>
    <col min="12" max="16384" width="8.88671875" style="9"/>
  </cols>
  <sheetData>
    <row r="2" spans="1:11" ht="18" x14ac:dyDescent="0.35">
      <c r="A2" s="42" t="s">
        <v>136</v>
      </c>
      <c r="B2" s="43"/>
      <c r="C2" s="43"/>
      <c r="D2" s="43"/>
      <c r="E2" s="43"/>
      <c r="F2" s="43"/>
      <c r="G2" s="43"/>
      <c r="H2" s="43"/>
      <c r="I2" s="43"/>
      <c r="J2" s="43"/>
      <c r="K2" s="44"/>
    </row>
    <row r="3" spans="1:11" s="13" customFormat="1" ht="13.8" x14ac:dyDescent="0.25">
      <c r="A3" s="10" t="s">
        <v>0</v>
      </c>
      <c r="B3" s="19" t="s">
        <v>1</v>
      </c>
      <c r="C3" s="10" t="s">
        <v>2</v>
      </c>
      <c r="D3" s="10" t="s">
        <v>3</v>
      </c>
      <c r="E3" s="10" t="s">
        <v>4</v>
      </c>
      <c r="F3" s="10" t="s">
        <v>5</v>
      </c>
      <c r="G3" s="10" t="s">
        <v>6</v>
      </c>
      <c r="H3" s="10" t="s">
        <v>7</v>
      </c>
      <c r="I3" s="11" t="s">
        <v>8</v>
      </c>
      <c r="J3" s="11" t="s">
        <v>9</v>
      </c>
      <c r="K3" s="12" t="s">
        <v>10</v>
      </c>
    </row>
    <row r="4" spans="1:11" s="13" customFormat="1" ht="69" x14ac:dyDescent="0.25">
      <c r="A4" s="14" t="s">
        <v>113</v>
      </c>
      <c r="B4" s="20" t="s">
        <v>137</v>
      </c>
      <c r="C4" s="36" t="s">
        <v>40</v>
      </c>
      <c r="D4" s="14"/>
      <c r="E4" s="14" t="s">
        <v>35</v>
      </c>
      <c r="F4" s="14" t="s">
        <v>138</v>
      </c>
      <c r="G4" s="14" t="s">
        <v>139</v>
      </c>
      <c r="H4" s="14" t="s">
        <v>140</v>
      </c>
      <c r="I4" s="15">
        <v>44620</v>
      </c>
      <c r="J4" s="15">
        <v>45350</v>
      </c>
      <c r="K4" s="16">
        <v>23277</v>
      </c>
    </row>
    <row r="5" spans="1:11" s="13" customFormat="1" ht="41.4" x14ac:dyDescent="0.25">
      <c r="A5" s="14" t="s">
        <v>114</v>
      </c>
      <c r="B5" s="20" t="s">
        <v>205</v>
      </c>
      <c r="C5" s="36" t="s">
        <v>13</v>
      </c>
      <c r="D5" s="14" t="s">
        <v>206</v>
      </c>
      <c r="E5" s="14" t="s">
        <v>35</v>
      </c>
      <c r="F5" s="14" t="s">
        <v>67</v>
      </c>
      <c r="G5" s="14" t="s">
        <v>207</v>
      </c>
      <c r="H5" s="14" t="s">
        <v>208</v>
      </c>
      <c r="I5" s="15">
        <v>44013</v>
      </c>
      <c r="J5" s="15">
        <v>45352</v>
      </c>
      <c r="K5" s="16">
        <v>744070</v>
      </c>
    </row>
    <row r="6" spans="1:11" s="13" customFormat="1" ht="69" x14ac:dyDescent="0.25">
      <c r="A6" s="14" t="s">
        <v>115</v>
      </c>
      <c r="B6" s="20" t="s">
        <v>209</v>
      </c>
      <c r="C6" s="36" t="s">
        <v>13</v>
      </c>
      <c r="D6" s="14" t="s">
        <v>210</v>
      </c>
      <c r="E6" s="14" t="s">
        <v>35</v>
      </c>
      <c r="F6" s="14" t="s">
        <v>48</v>
      </c>
      <c r="G6" s="14" t="s">
        <v>211</v>
      </c>
      <c r="H6" s="14" t="s">
        <v>212</v>
      </c>
      <c r="I6" s="15">
        <v>44242</v>
      </c>
      <c r="J6" s="15">
        <v>45337</v>
      </c>
      <c r="K6" s="16">
        <v>754308</v>
      </c>
    </row>
    <row r="7" spans="1:11" s="13" customFormat="1" ht="82.8" x14ac:dyDescent="0.25">
      <c r="A7" s="14" t="s">
        <v>116</v>
      </c>
      <c r="B7" s="20" t="s">
        <v>213</v>
      </c>
      <c r="C7" s="36" t="s">
        <v>13</v>
      </c>
      <c r="D7" s="14" t="s">
        <v>29</v>
      </c>
      <c r="E7" s="14" t="s">
        <v>96</v>
      </c>
      <c r="F7" s="14" t="s">
        <v>159</v>
      </c>
      <c r="G7" s="14" t="s">
        <v>160</v>
      </c>
      <c r="H7" s="14" t="s">
        <v>214</v>
      </c>
      <c r="I7" s="15">
        <v>44484</v>
      </c>
      <c r="J7" s="15">
        <v>45580</v>
      </c>
      <c r="K7" s="16">
        <v>762250</v>
      </c>
    </row>
    <row r="8" spans="1:11" s="13" customFormat="1" ht="82.8" x14ac:dyDescent="0.25">
      <c r="A8" s="14" t="s">
        <v>117</v>
      </c>
      <c r="B8" s="20" t="s">
        <v>215</v>
      </c>
      <c r="C8" s="36" t="s">
        <v>13</v>
      </c>
      <c r="D8" s="14" t="s">
        <v>216</v>
      </c>
      <c r="E8" s="14" t="s">
        <v>96</v>
      </c>
      <c r="F8" s="14" t="s">
        <v>159</v>
      </c>
      <c r="G8" s="14" t="s">
        <v>217</v>
      </c>
      <c r="H8" s="14" t="s">
        <v>218</v>
      </c>
      <c r="I8" s="15">
        <v>44666</v>
      </c>
      <c r="J8" s="15">
        <v>45397</v>
      </c>
      <c r="K8" s="16">
        <v>838650</v>
      </c>
    </row>
    <row r="9" spans="1:11" s="13" customFormat="1" ht="55.2" x14ac:dyDescent="0.25">
      <c r="A9" s="14" t="s">
        <v>118</v>
      </c>
      <c r="B9" s="20" t="s">
        <v>219</v>
      </c>
      <c r="C9" s="36" t="s">
        <v>13</v>
      </c>
      <c r="D9" s="14" t="s">
        <v>210</v>
      </c>
      <c r="E9" s="14" t="s">
        <v>96</v>
      </c>
      <c r="F9" s="14" t="s">
        <v>220</v>
      </c>
      <c r="G9" s="14" t="s">
        <v>221</v>
      </c>
      <c r="H9" s="14" t="s">
        <v>222</v>
      </c>
      <c r="I9" s="15">
        <v>44849</v>
      </c>
      <c r="J9" s="15">
        <v>45580</v>
      </c>
      <c r="K9" s="16">
        <v>199845</v>
      </c>
    </row>
    <row r="10" spans="1:11" s="13" customFormat="1" ht="41.4" x14ac:dyDescent="0.25">
      <c r="A10" s="14" t="s">
        <v>119</v>
      </c>
      <c r="B10" s="20" t="s">
        <v>223</v>
      </c>
      <c r="C10" s="36" t="s">
        <v>13</v>
      </c>
      <c r="D10" s="14" t="s">
        <v>224</v>
      </c>
      <c r="E10" s="14" t="s">
        <v>84</v>
      </c>
      <c r="F10" s="14" t="s">
        <v>85</v>
      </c>
      <c r="G10" s="14" t="s">
        <v>225</v>
      </c>
      <c r="H10" s="14" t="s">
        <v>226</v>
      </c>
      <c r="I10" s="15">
        <v>44880</v>
      </c>
      <c r="J10" s="15">
        <v>45611</v>
      </c>
      <c r="K10" s="16">
        <v>343280</v>
      </c>
    </row>
    <row r="11" spans="1:11" s="13" customFormat="1" ht="55.2" x14ac:dyDescent="0.25">
      <c r="A11" s="14" t="s">
        <v>120</v>
      </c>
      <c r="B11" s="20" t="s">
        <v>227</v>
      </c>
      <c r="C11" s="36" t="s">
        <v>13</v>
      </c>
      <c r="D11" s="14" t="s">
        <v>228</v>
      </c>
      <c r="E11" s="14" t="s">
        <v>24</v>
      </c>
      <c r="F11" s="14" t="s">
        <v>79</v>
      </c>
      <c r="G11" s="14" t="s">
        <v>143</v>
      </c>
      <c r="H11" s="14" t="s">
        <v>229</v>
      </c>
      <c r="I11" s="15">
        <v>44941</v>
      </c>
      <c r="J11" s="15">
        <v>45306</v>
      </c>
      <c r="K11" s="16">
        <v>60000</v>
      </c>
    </row>
    <row r="12" spans="1:11" s="13" customFormat="1" ht="41.4" x14ac:dyDescent="0.25">
      <c r="A12" s="14" t="s">
        <v>121</v>
      </c>
      <c r="B12" s="21" t="s">
        <v>230</v>
      </c>
      <c r="C12" s="36" t="s">
        <v>13</v>
      </c>
      <c r="D12" s="14" t="s">
        <v>14</v>
      </c>
      <c r="E12" s="14" t="s">
        <v>96</v>
      </c>
      <c r="F12" s="14" t="s">
        <v>150</v>
      </c>
      <c r="G12" s="14" t="s">
        <v>231</v>
      </c>
      <c r="H12" s="14" t="s">
        <v>232</v>
      </c>
      <c r="I12" s="15">
        <v>44958</v>
      </c>
      <c r="J12" s="15">
        <v>45323</v>
      </c>
      <c r="K12" s="16">
        <v>59795</v>
      </c>
    </row>
    <row r="13" spans="1:11" s="13" customFormat="1" ht="41.4" x14ac:dyDescent="0.25">
      <c r="A13" s="14" t="s">
        <v>122</v>
      </c>
      <c r="B13" s="20" t="s">
        <v>233</v>
      </c>
      <c r="C13" s="36" t="s">
        <v>13</v>
      </c>
      <c r="D13" s="14" t="s">
        <v>234</v>
      </c>
      <c r="E13" s="14" t="s">
        <v>35</v>
      </c>
      <c r="F13" s="14" t="s">
        <v>138</v>
      </c>
      <c r="G13" s="14" t="s">
        <v>235</v>
      </c>
      <c r="H13" s="14" t="s">
        <v>236</v>
      </c>
      <c r="I13" s="15">
        <v>45061</v>
      </c>
      <c r="J13" s="15">
        <v>45427</v>
      </c>
      <c r="K13" s="16">
        <v>58200</v>
      </c>
    </row>
    <row r="14" spans="1:11" s="13" customFormat="1" ht="69" x14ac:dyDescent="0.25">
      <c r="A14" s="14" t="s">
        <v>123</v>
      </c>
      <c r="B14" s="20" t="s">
        <v>237</v>
      </c>
      <c r="C14" s="36" t="s">
        <v>13</v>
      </c>
      <c r="D14" s="14" t="s">
        <v>14</v>
      </c>
      <c r="E14" s="14" t="s">
        <v>238</v>
      </c>
      <c r="F14" s="14" t="s">
        <v>239</v>
      </c>
      <c r="G14" s="14" t="s">
        <v>240</v>
      </c>
      <c r="H14" s="14" t="s">
        <v>241</v>
      </c>
      <c r="I14" s="15">
        <v>45200</v>
      </c>
      <c r="J14" s="15">
        <v>45505</v>
      </c>
      <c r="K14" s="16">
        <v>60000</v>
      </c>
    </row>
    <row r="15" spans="1:11" s="13" customFormat="1" ht="55.2" x14ac:dyDescent="0.25">
      <c r="A15" s="14" t="s">
        <v>124</v>
      </c>
      <c r="B15" s="20" t="s">
        <v>242</v>
      </c>
      <c r="C15" s="36" t="s">
        <v>13</v>
      </c>
      <c r="D15" s="14" t="s">
        <v>14</v>
      </c>
      <c r="E15" s="14" t="s">
        <v>84</v>
      </c>
      <c r="F15" s="14" t="s">
        <v>85</v>
      </c>
      <c r="G15" s="14" t="s">
        <v>225</v>
      </c>
      <c r="H15" s="14" t="s">
        <v>243</v>
      </c>
      <c r="I15" s="15">
        <v>45214</v>
      </c>
      <c r="J15" s="15">
        <v>45397</v>
      </c>
      <c r="K15" s="16">
        <v>56150</v>
      </c>
    </row>
    <row r="16" spans="1:11" s="13" customFormat="1" ht="41.4" x14ac:dyDescent="0.25">
      <c r="A16" s="14" t="s">
        <v>125</v>
      </c>
      <c r="B16" s="20" t="s">
        <v>244</v>
      </c>
      <c r="C16" s="36" t="s">
        <v>13</v>
      </c>
      <c r="D16" s="14" t="s">
        <v>14</v>
      </c>
      <c r="E16" s="14" t="s">
        <v>96</v>
      </c>
      <c r="F16" s="14" t="s">
        <v>220</v>
      </c>
      <c r="G16" s="14" t="s">
        <v>245</v>
      </c>
      <c r="H16" s="14" t="s">
        <v>246</v>
      </c>
      <c r="I16" s="15">
        <v>45224</v>
      </c>
      <c r="J16" s="15">
        <v>45590</v>
      </c>
      <c r="K16" s="16">
        <v>59988</v>
      </c>
    </row>
    <row r="17" spans="1:11" s="13" customFormat="1" ht="55.2" x14ac:dyDescent="0.25">
      <c r="A17" s="14" t="s">
        <v>126</v>
      </c>
      <c r="B17" s="20" t="s">
        <v>247</v>
      </c>
      <c r="C17" s="36" t="s">
        <v>13</v>
      </c>
      <c r="D17" s="14" t="s">
        <v>248</v>
      </c>
      <c r="E17" s="14" t="s">
        <v>15</v>
      </c>
      <c r="F17" s="14" t="s">
        <v>16</v>
      </c>
      <c r="G17" s="14" t="s">
        <v>249</v>
      </c>
      <c r="H17" s="14" t="s">
        <v>250</v>
      </c>
      <c r="I17" s="15">
        <v>45231</v>
      </c>
      <c r="J17" s="15">
        <v>45597</v>
      </c>
      <c r="K17" s="16">
        <v>62800</v>
      </c>
    </row>
    <row r="18" spans="1:11" s="13" customFormat="1" ht="69" x14ac:dyDescent="0.25">
      <c r="A18" s="14" t="s">
        <v>127</v>
      </c>
      <c r="B18" s="20" t="s">
        <v>251</v>
      </c>
      <c r="C18" s="36" t="s">
        <v>13</v>
      </c>
      <c r="D18" s="14" t="s">
        <v>14</v>
      </c>
      <c r="E18" s="14" t="s">
        <v>30</v>
      </c>
      <c r="F18" s="14" t="s">
        <v>31</v>
      </c>
      <c r="G18" s="14" t="s">
        <v>252</v>
      </c>
      <c r="H18" s="14" t="s">
        <v>253</v>
      </c>
      <c r="I18" s="15">
        <v>45231</v>
      </c>
      <c r="J18" s="15">
        <v>45597</v>
      </c>
      <c r="K18" s="16">
        <v>59800</v>
      </c>
    </row>
    <row r="19" spans="1:11" s="13" customFormat="1" ht="82.8" x14ac:dyDescent="0.25">
      <c r="A19" s="14" t="s">
        <v>128</v>
      </c>
      <c r="B19" s="20" t="s">
        <v>20</v>
      </c>
      <c r="C19" s="36" t="s">
        <v>13</v>
      </c>
      <c r="D19" s="14" t="s">
        <v>14</v>
      </c>
      <c r="E19" s="14" t="s">
        <v>15</v>
      </c>
      <c r="F19" s="14" t="s">
        <v>16</v>
      </c>
      <c r="G19" s="14" t="s">
        <v>21</v>
      </c>
      <c r="H19" s="14" t="s">
        <v>22</v>
      </c>
      <c r="I19" s="15">
        <v>45323</v>
      </c>
      <c r="J19" s="15">
        <v>45627</v>
      </c>
      <c r="K19" s="16">
        <v>38800</v>
      </c>
    </row>
    <row r="20" spans="1:11" s="13" customFormat="1" ht="69" x14ac:dyDescent="0.25">
      <c r="A20" s="14" t="s">
        <v>129</v>
      </c>
      <c r="B20" s="20" t="s">
        <v>34</v>
      </c>
      <c r="C20" s="36" t="s">
        <v>13</v>
      </c>
      <c r="D20" s="14" t="s">
        <v>14</v>
      </c>
      <c r="E20" s="14" t="s">
        <v>35</v>
      </c>
      <c r="F20" s="14" t="s">
        <v>36</v>
      </c>
      <c r="G20" s="14" t="s">
        <v>37</v>
      </c>
      <c r="H20" s="14" t="s">
        <v>38</v>
      </c>
      <c r="I20" s="15">
        <v>45383</v>
      </c>
      <c r="J20" s="15">
        <v>45627</v>
      </c>
      <c r="K20" s="16">
        <v>90000</v>
      </c>
    </row>
    <row r="21" spans="1:11" s="13" customFormat="1" ht="41.4" x14ac:dyDescent="0.25">
      <c r="A21" s="14" t="s">
        <v>130</v>
      </c>
      <c r="B21" s="20">
        <v>22558</v>
      </c>
      <c r="C21" s="36" t="s">
        <v>78</v>
      </c>
      <c r="D21" s="14" t="s">
        <v>202</v>
      </c>
      <c r="E21" s="14" t="s">
        <v>15</v>
      </c>
      <c r="F21" s="14" t="s">
        <v>56</v>
      </c>
      <c r="G21" s="14" t="s">
        <v>203</v>
      </c>
      <c r="H21" s="14" t="s">
        <v>204</v>
      </c>
      <c r="I21" s="15">
        <v>44944</v>
      </c>
      <c r="J21" s="15">
        <v>45430</v>
      </c>
      <c r="K21" s="16">
        <v>834531.07</v>
      </c>
    </row>
    <row r="22" spans="1:11" s="13" customFormat="1" ht="55.2" x14ac:dyDescent="0.25">
      <c r="A22" s="14" t="s">
        <v>131</v>
      </c>
      <c r="B22" s="20">
        <v>16819</v>
      </c>
      <c r="C22" s="36" t="s">
        <v>78</v>
      </c>
      <c r="D22" s="14" t="s">
        <v>254</v>
      </c>
      <c r="E22" s="14" t="s">
        <v>15</v>
      </c>
      <c r="F22" s="14" t="s">
        <v>56</v>
      </c>
      <c r="G22" s="14" t="s">
        <v>255</v>
      </c>
      <c r="H22" s="14" t="s">
        <v>256</v>
      </c>
      <c r="I22" s="15">
        <v>45076</v>
      </c>
      <c r="J22" s="15">
        <v>45626</v>
      </c>
      <c r="K22" s="16">
        <v>99280</v>
      </c>
    </row>
  </sheetData>
  <sortState xmlns:xlrd2="http://schemas.microsoft.com/office/spreadsheetml/2017/richdata2" ref="A4:K22">
    <sortCondition ref="C4"/>
  </sortState>
  <mergeCells count="1">
    <mergeCell ref="A2:K2"/>
  </mergeCells>
  <phoneticPr fontId="2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39F7E-B60B-4103-9B3A-220828188364}">
  <sheetPr>
    <tabColor theme="4"/>
  </sheetPr>
  <dimension ref="A1:I114"/>
  <sheetViews>
    <sheetView topLeftCell="A61" workbookViewId="0">
      <selection activeCell="C91" sqref="C91"/>
    </sheetView>
  </sheetViews>
  <sheetFormatPr defaultRowHeight="14.4" x14ac:dyDescent="0.3"/>
  <cols>
    <col min="1" max="1" width="5.109375" style="25" customWidth="1"/>
    <col min="2" max="2" width="13.21875" style="25" customWidth="1"/>
    <col min="3" max="3" width="40.6640625" style="25" customWidth="1"/>
    <col min="4" max="4" width="15.6640625" style="25" customWidth="1"/>
    <col min="5" max="5" width="14.33203125" style="25" customWidth="1"/>
    <col min="6" max="6" width="18.88671875" style="25" customWidth="1"/>
    <col min="7" max="7" width="10.88671875" style="25" customWidth="1"/>
    <col min="8" max="8" width="11.44140625" style="25" customWidth="1"/>
    <col min="9" max="9" width="12.5546875" style="27" customWidth="1"/>
    <col min="10" max="16384" width="8.88671875" style="25"/>
  </cols>
  <sheetData>
    <row r="1" spans="1:9" ht="18" x14ac:dyDescent="0.35">
      <c r="A1" s="48" t="s">
        <v>625</v>
      </c>
      <c r="B1" s="49"/>
      <c r="C1" s="49"/>
      <c r="D1" s="49"/>
      <c r="E1" s="49"/>
      <c r="F1" s="49"/>
      <c r="G1" s="49"/>
      <c r="H1" s="49"/>
      <c r="I1" s="50"/>
    </row>
    <row r="2" spans="1:9" x14ac:dyDescent="0.3">
      <c r="A2" s="29" t="s">
        <v>0</v>
      </c>
      <c r="B2" s="29" t="s">
        <v>1</v>
      </c>
      <c r="C2" s="29" t="s">
        <v>257</v>
      </c>
      <c r="D2" s="29" t="s">
        <v>2</v>
      </c>
      <c r="E2" s="29" t="s">
        <v>259</v>
      </c>
      <c r="F2" s="29" t="s">
        <v>6</v>
      </c>
      <c r="G2" s="29" t="s">
        <v>260</v>
      </c>
      <c r="H2" s="29" t="s">
        <v>261</v>
      </c>
      <c r="I2" s="30" t="s">
        <v>262</v>
      </c>
    </row>
    <row r="3" spans="1:9" x14ac:dyDescent="0.3">
      <c r="A3" s="28" t="s">
        <v>113</v>
      </c>
      <c r="B3" s="28" t="s">
        <v>263</v>
      </c>
      <c r="C3" s="28" t="s">
        <v>264</v>
      </c>
      <c r="D3" s="28" t="s">
        <v>265</v>
      </c>
      <c r="E3" s="28" t="s">
        <v>267</v>
      </c>
      <c r="F3" s="28" t="s">
        <v>268</v>
      </c>
      <c r="G3" s="31">
        <v>44928.000648148147</v>
      </c>
      <c r="H3" s="31">
        <v>45293.000648148147</v>
      </c>
      <c r="I3" s="32">
        <v>17249.04</v>
      </c>
    </row>
    <row r="4" spans="1:9" x14ac:dyDescent="0.3">
      <c r="A4" s="28" t="s">
        <v>114</v>
      </c>
      <c r="B4" s="28" t="s">
        <v>269</v>
      </c>
      <c r="C4" s="28" t="s">
        <v>270</v>
      </c>
      <c r="D4" s="28" t="s">
        <v>271</v>
      </c>
      <c r="E4" s="28" t="s">
        <v>273</v>
      </c>
      <c r="F4" s="28" t="s">
        <v>274</v>
      </c>
      <c r="G4" s="31">
        <v>44928.000648148147</v>
      </c>
      <c r="H4" s="31">
        <v>45659.000648148147</v>
      </c>
      <c r="I4" s="32">
        <v>17982.681199999999</v>
      </c>
    </row>
    <row r="5" spans="1:9" x14ac:dyDescent="0.3">
      <c r="A5" s="28" t="s">
        <v>115</v>
      </c>
      <c r="B5" s="28" t="s">
        <v>275</v>
      </c>
      <c r="C5" s="28" t="s">
        <v>276</v>
      </c>
      <c r="D5" s="28" t="s">
        <v>277</v>
      </c>
      <c r="E5" s="28" t="s">
        <v>278</v>
      </c>
      <c r="F5" s="28" t="s">
        <v>279</v>
      </c>
      <c r="G5" s="31">
        <v>44928.000648148147</v>
      </c>
      <c r="H5" s="31">
        <v>45475.000648148147</v>
      </c>
      <c r="I5" s="32">
        <v>29969.32</v>
      </c>
    </row>
    <row r="6" spans="1:9" x14ac:dyDescent="0.3">
      <c r="A6" s="28" t="s">
        <v>116</v>
      </c>
      <c r="B6" s="28" t="s">
        <v>280</v>
      </c>
      <c r="C6" s="28" t="s">
        <v>281</v>
      </c>
      <c r="D6" s="28" t="s">
        <v>271</v>
      </c>
      <c r="E6" s="28" t="s">
        <v>24</v>
      </c>
      <c r="F6" s="28" t="s">
        <v>282</v>
      </c>
      <c r="G6" s="31">
        <v>44928.000648148147</v>
      </c>
      <c r="H6" s="31">
        <v>45659.000648148147</v>
      </c>
      <c r="I6" s="32">
        <v>14141.12</v>
      </c>
    </row>
    <row r="7" spans="1:9" x14ac:dyDescent="0.3">
      <c r="A7" s="28" t="s">
        <v>117</v>
      </c>
      <c r="B7" s="28" t="s">
        <v>283</v>
      </c>
      <c r="C7" s="28" t="s">
        <v>284</v>
      </c>
      <c r="D7" s="28" t="s">
        <v>285</v>
      </c>
      <c r="E7" s="28" t="s">
        <v>286</v>
      </c>
      <c r="F7" s="28" t="s">
        <v>287</v>
      </c>
      <c r="G7" s="31">
        <v>44928.000648148147</v>
      </c>
      <c r="H7" s="31">
        <v>45475.000648148147</v>
      </c>
      <c r="I7" s="32">
        <v>19920.759999999998</v>
      </c>
    </row>
    <row r="8" spans="1:9" x14ac:dyDescent="0.3">
      <c r="A8" s="28" t="s">
        <v>118</v>
      </c>
      <c r="B8" s="28" t="s">
        <v>288</v>
      </c>
      <c r="C8" s="28" t="s">
        <v>289</v>
      </c>
      <c r="D8" s="28" t="s">
        <v>271</v>
      </c>
      <c r="E8" s="28" t="s">
        <v>278</v>
      </c>
      <c r="F8" s="28" t="s">
        <v>290</v>
      </c>
      <c r="G8" s="31">
        <v>44928.000648148147</v>
      </c>
      <c r="H8" s="31">
        <v>45475.000648148147</v>
      </c>
      <c r="I8" s="32">
        <v>14398.8</v>
      </c>
    </row>
    <row r="9" spans="1:9" x14ac:dyDescent="0.3">
      <c r="A9" s="28" t="s">
        <v>119</v>
      </c>
      <c r="B9" s="28" t="s">
        <v>291</v>
      </c>
      <c r="C9" s="28" t="s">
        <v>292</v>
      </c>
      <c r="D9" s="28" t="s">
        <v>265</v>
      </c>
      <c r="E9" s="28" t="s">
        <v>24</v>
      </c>
      <c r="F9" s="28" t="s">
        <v>293</v>
      </c>
      <c r="G9" s="31">
        <v>44928.000648148147</v>
      </c>
      <c r="H9" s="31">
        <v>45659.000648148147</v>
      </c>
      <c r="I9" s="32">
        <v>24988.86</v>
      </c>
    </row>
    <row r="10" spans="1:9" x14ac:dyDescent="0.3">
      <c r="A10" s="28" t="s">
        <v>120</v>
      </c>
      <c r="B10" s="28" t="s">
        <v>294</v>
      </c>
      <c r="C10" s="28" t="s">
        <v>295</v>
      </c>
      <c r="D10" s="28" t="s">
        <v>271</v>
      </c>
      <c r="E10" s="28" t="s">
        <v>278</v>
      </c>
      <c r="F10" s="28" t="s">
        <v>296</v>
      </c>
      <c r="G10" s="31">
        <v>44986.000648148147</v>
      </c>
      <c r="H10" s="31">
        <v>45444.000648148147</v>
      </c>
      <c r="I10" s="32">
        <v>14954.675999999999</v>
      </c>
    </row>
    <row r="11" spans="1:9" x14ac:dyDescent="0.3">
      <c r="A11" s="28" t="s">
        <v>121</v>
      </c>
      <c r="B11" s="28" t="s">
        <v>297</v>
      </c>
      <c r="C11" s="28" t="s">
        <v>298</v>
      </c>
      <c r="D11" s="28" t="s">
        <v>265</v>
      </c>
      <c r="E11" s="28" t="s">
        <v>299</v>
      </c>
      <c r="F11" s="28" t="s">
        <v>300</v>
      </c>
      <c r="G11" s="31">
        <v>44986.000648148147</v>
      </c>
      <c r="H11" s="31">
        <v>45717.000648148147</v>
      </c>
      <c r="I11" s="32">
        <v>12427.174499999999</v>
      </c>
    </row>
    <row r="12" spans="1:9" x14ac:dyDescent="0.3">
      <c r="A12" s="28" t="s">
        <v>122</v>
      </c>
      <c r="B12" s="28" t="s">
        <v>301</v>
      </c>
      <c r="C12" s="28" t="s">
        <v>302</v>
      </c>
      <c r="D12" s="28" t="s">
        <v>285</v>
      </c>
      <c r="E12" s="28" t="s">
        <v>286</v>
      </c>
      <c r="F12" s="28" t="s">
        <v>303</v>
      </c>
      <c r="G12" s="31">
        <v>44987.000648148147</v>
      </c>
      <c r="H12" s="31">
        <v>45353.000648148147</v>
      </c>
      <c r="I12" s="32">
        <v>19503.993200000001</v>
      </c>
    </row>
    <row r="13" spans="1:9" x14ac:dyDescent="0.3">
      <c r="A13" s="28" t="s">
        <v>123</v>
      </c>
      <c r="B13" s="28" t="s">
        <v>304</v>
      </c>
      <c r="C13" s="28" t="s">
        <v>305</v>
      </c>
      <c r="D13" s="28" t="s">
        <v>271</v>
      </c>
      <c r="E13" s="28" t="s">
        <v>278</v>
      </c>
      <c r="F13" s="28" t="s">
        <v>306</v>
      </c>
      <c r="G13" s="31">
        <v>44987.000648148147</v>
      </c>
      <c r="H13" s="31">
        <v>45537.000648148147</v>
      </c>
      <c r="I13" s="32">
        <v>14837.5206</v>
      </c>
    </row>
    <row r="14" spans="1:9" x14ac:dyDescent="0.3">
      <c r="A14" s="28" t="s">
        <v>124</v>
      </c>
      <c r="B14" s="28" t="s">
        <v>307</v>
      </c>
      <c r="C14" s="28" t="s">
        <v>308</v>
      </c>
      <c r="D14" s="28" t="s">
        <v>265</v>
      </c>
      <c r="E14" s="28" t="s">
        <v>278</v>
      </c>
      <c r="F14" s="28" t="s">
        <v>309</v>
      </c>
      <c r="G14" s="31">
        <v>44992.000648148147</v>
      </c>
      <c r="H14" s="31">
        <v>45358.000648148147</v>
      </c>
      <c r="I14" s="32">
        <v>18936</v>
      </c>
    </row>
    <row r="15" spans="1:9" x14ac:dyDescent="0.3">
      <c r="A15" s="28" t="s">
        <v>125</v>
      </c>
      <c r="B15" s="28" t="s">
        <v>310</v>
      </c>
      <c r="C15" s="28" t="s">
        <v>311</v>
      </c>
      <c r="D15" s="28" t="s">
        <v>271</v>
      </c>
      <c r="E15" s="28" t="s">
        <v>24</v>
      </c>
      <c r="F15" s="28" t="s">
        <v>312</v>
      </c>
      <c r="G15" s="31">
        <v>44992.000648148147</v>
      </c>
      <c r="H15" s="31">
        <v>45358.000648148147</v>
      </c>
      <c r="I15" s="32">
        <v>14986</v>
      </c>
    </row>
    <row r="16" spans="1:9" x14ac:dyDescent="0.3">
      <c r="A16" s="28" t="s">
        <v>126</v>
      </c>
      <c r="B16" s="28" t="s">
        <v>313</v>
      </c>
      <c r="C16" s="28" t="s">
        <v>314</v>
      </c>
      <c r="D16" s="28" t="s">
        <v>315</v>
      </c>
      <c r="E16" s="28" t="s">
        <v>24</v>
      </c>
      <c r="F16" s="28" t="s">
        <v>316</v>
      </c>
      <c r="G16" s="31">
        <v>44992.000648148147</v>
      </c>
      <c r="H16" s="31">
        <v>45723.000648148147</v>
      </c>
      <c r="I16" s="32">
        <v>24310.36</v>
      </c>
    </row>
    <row r="17" spans="1:9" x14ac:dyDescent="0.3">
      <c r="A17" s="28" t="s">
        <v>127</v>
      </c>
      <c r="B17" s="28" t="s">
        <v>317</v>
      </c>
      <c r="C17" s="28" t="s">
        <v>318</v>
      </c>
      <c r="D17" s="28" t="s">
        <v>271</v>
      </c>
      <c r="E17" s="28" t="s">
        <v>273</v>
      </c>
      <c r="F17" s="28" t="s">
        <v>319</v>
      </c>
      <c r="G17" s="31">
        <v>45049.000648148147</v>
      </c>
      <c r="H17" s="31">
        <v>45415.000648148147</v>
      </c>
      <c r="I17" s="32">
        <v>14984.68</v>
      </c>
    </row>
    <row r="18" spans="1:9" x14ac:dyDescent="0.3">
      <c r="A18" s="28" t="s">
        <v>128</v>
      </c>
      <c r="B18" s="28" t="s">
        <v>320</v>
      </c>
      <c r="C18" s="28" t="s">
        <v>321</v>
      </c>
      <c r="D18" s="28" t="s">
        <v>285</v>
      </c>
      <c r="E18" s="28" t="s">
        <v>299</v>
      </c>
      <c r="F18" s="28" t="s">
        <v>322</v>
      </c>
      <c r="G18" s="31">
        <v>45049.000648148147</v>
      </c>
      <c r="H18" s="31">
        <v>45415.000648148147</v>
      </c>
      <c r="I18" s="32">
        <v>19949.9768</v>
      </c>
    </row>
    <row r="19" spans="1:9" x14ac:dyDescent="0.3">
      <c r="A19" s="28" t="s">
        <v>129</v>
      </c>
      <c r="B19" s="28" t="s">
        <v>323</v>
      </c>
      <c r="C19" s="28" t="s">
        <v>324</v>
      </c>
      <c r="D19" s="28" t="s">
        <v>285</v>
      </c>
      <c r="E19" s="28" t="s">
        <v>325</v>
      </c>
      <c r="F19" s="28" t="s">
        <v>326</v>
      </c>
      <c r="G19" s="31">
        <v>45049.000648148147</v>
      </c>
      <c r="H19" s="31">
        <v>45415.000648148147</v>
      </c>
      <c r="I19" s="32">
        <v>11328.5</v>
      </c>
    </row>
    <row r="20" spans="1:9" x14ac:dyDescent="0.3">
      <c r="A20" s="28" t="s">
        <v>130</v>
      </c>
      <c r="B20" s="28" t="s">
        <v>327</v>
      </c>
      <c r="C20" s="28" t="s">
        <v>328</v>
      </c>
      <c r="D20" s="28" t="s">
        <v>271</v>
      </c>
      <c r="E20" s="28" t="s">
        <v>24</v>
      </c>
      <c r="F20" s="28" t="s">
        <v>282</v>
      </c>
      <c r="G20" s="31">
        <v>45050.000648148147</v>
      </c>
      <c r="H20" s="31">
        <v>45781.000648148147</v>
      </c>
      <c r="I20" s="32">
        <v>15694.820400000001</v>
      </c>
    </row>
    <row r="21" spans="1:9" x14ac:dyDescent="0.3">
      <c r="A21" s="28" t="s">
        <v>131</v>
      </c>
      <c r="B21" s="28" t="s">
        <v>329</v>
      </c>
      <c r="C21" s="28" t="s">
        <v>330</v>
      </c>
      <c r="D21" s="28" t="s">
        <v>271</v>
      </c>
      <c r="E21" s="28" t="s">
        <v>273</v>
      </c>
      <c r="F21" s="28" t="s">
        <v>331</v>
      </c>
      <c r="G21" s="31">
        <v>45050.000648148147</v>
      </c>
      <c r="H21" s="31">
        <v>45416.000648148147</v>
      </c>
      <c r="I21" s="32">
        <v>14879.8</v>
      </c>
    </row>
    <row r="22" spans="1:9" x14ac:dyDescent="0.3">
      <c r="A22" s="28" t="s">
        <v>132</v>
      </c>
      <c r="B22" s="28" t="s">
        <v>332</v>
      </c>
      <c r="C22" s="28" t="s">
        <v>333</v>
      </c>
      <c r="D22" s="28" t="s">
        <v>315</v>
      </c>
      <c r="E22" s="28" t="s">
        <v>24</v>
      </c>
      <c r="F22" s="28" t="s">
        <v>334</v>
      </c>
      <c r="G22" s="31">
        <v>45050.000648148147</v>
      </c>
      <c r="H22" s="31">
        <v>45416.000648148147</v>
      </c>
      <c r="I22" s="32">
        <v>24979.530999999999</v>
      </c>
    </row>
    <row r="23" spans="1:9" x14ac:dyDescent="0.3">
      <c r="A23" s="28" t="s">
        <v>133</v>
      </c>
      <c r="B23" s="28" t="s">
        <v>335</v>
      </c>
      <c r="C23" s="28" t="s">
        <v>336</v>
      </c>
      <c r="D23" s="28" t="s">
        <v>277</v>
      </c>
      <c r="E23" s="28" t="s">
        <v>273</v>
      </c>
      <c r="F23" s="28" t="s">
        <v>337</v>
      </c>
      <c r="G23" s="31">
        <v>45050.000648148147</v>
      </c>
      <c r="H23" s="31">
        <v>45416.000648148147</v>
      </c>
      <c r="I23" s="32">
        <v>32999.74</v>
      </c>
    </row>
    <row r="24" spans="1:9" x14ac:dyDescent="0.3">
      <c r="A24" s="28" t="s">
        <v>134</v>
      </c>
      <c r="B24" s="28" t="s">
        <v>338</v>
      </c>
      <c r="C24" s="28" t="s">
        <v>339</v>
      </c>
      <c r="D24" s="28" t="s">
        <v>285</v>
      </c>
      <c r="E24" s="28" t="s">
        <v>684</v>
      </c>
      <c r="F24" s="28" t="s">
        <v>340</v>
      </c>
      <c r="G24" s="31">
        <v>45112.000648148147</v>
      </c>
      <c r="H24" s="31">
        <v>45843.000648148147</v>
      </c>
      <c r="I24" s="32">
        <v>19999.014999999999</v>
      </c>
    </row>
    <row r="25" spans="1:9" x14ac:dyDescent="0.3">
      <c r="A25" s="28" t="s">
        <v>135</v>
      </c>
      <c r="B25" s="28" t="s">
        <v>341</v>
      </c>
      <c r="C25" s="28" t="s">
        <v>342</v>
      </c>
      <c r="D25" s="28" t="s">
        <v>265</v>
      </c>
      <c r="E25" s="28" t="s">
        <v>278</v>
      </c>
      <c r="F25" s="28" t="s">
        <v>343</v>
      </c>
      <c r="G25" s="31">
        <v>45117.000648148147</v>
      </c>
      <c r="H25" s="31">
        <v>45848.000648148147</v>
      </c>
      <c r="I25" s="32">
        <v>24490.2</v>
      </c>
    </row>
    <row r="26" spans="1:9" x14ac:dyDescent="0.3">
      <c r="A26" s="28" t="s">
        <v>595</v>
      </c>
      <c r="B26" s="28" t="s">
        <v>344</v>
      </c>
      <c r="C26" s="28" t="s">
        <v>345</v>
      </c>
      <c r="D26" s="28" t="s">
        <v>265</v>
      </c>
      <c r="E26" s="28" t="s">
        <v>24</v>
      </c>
      <c r="F26" s="28" t="s">
        <v>346</v>
      </c>
      <c r="G26" s="31">
        <v>45118.000648148147</v>
      </c>
      <c r="H26" s="31">
        <v>45484.000648148147</v>
      </c>
      <c r="I26" s="32">
        <v>24767.633600000001</v>
      </c>
    </row>
    <row r="27" spans="1:9" x14ac:dyDescent="0.3">
      <c r="A27" s="28" t="s">
        <v>596</v>
      </c>
      <c r="B27" s="28" t="s">
        <v>347</v>
      </c>
      <c r="C27" s="28" t="s">
        <v>348</v>
      </c>
      <c r="D27" s="28" t="s">
        <v>285</v>
      </c>
      <c r="E27" s="28" t="s">
        <v>286</v>
      </c>
      <c r="F27" s="28" t="s">
        <v>349</v>
      </c>
      <c r="G27" s="31">
        <v>45118.000648148147</v>
      </c>
      <c r="H27" s="31">
        <v>45484.000648148147</v>
      </c>
      <c r="I27" s="32">
        <v>19910.14</v>
      </c>
    </row>
    <row r="28" spans="1:9" x14ac:dyDescent="0.3">
      <c r="A28" s="28" t="s">
        <v>597</v>
      </c>
      <c r="B28" s="28" t="s">
        <v>350</v>
      </c>
      <c r="C28" s="28" t="s">
        <v>351</v>
      </c>
      <c r="D28" s="28" t="s">
        <v>285</v>
      </c>
      <c r="E28" s="28" t="s">
        <v>238</v>
      </c>
      <c r="F28" s="28" t="s">
        <v>352</v>
      </c>
      <c r="G28" s="31">
        <v>45118.000648148147</v>
      </c>
      <c r="H28" s="31">
        <v>45484.000648148147</v>
      </c>
      <c r="I28" s="32">
        <v>19885.36</v>
      </c>
    </row>
    <row r="29" spans="1:9" x14ac:dyDescent="0.3">
      <c r="A29" s="28" t="s">
        <v>598</v>
      </c>
      <c r="B29" s="28" t="s">
        <v>353</v>
      </c>
      <c r="C29" s="28" t="s">
        <v>354</v>
      </c>
      <c r="D29" s="28" t="s">
        <v>271</v>
      </c>
      <c r="E29" s="28" t="s">
        <v>278</v>
      </c>
      <c r="F29" s="28" t="s">
        <v>355</v>
      </c>
      <c r="G29" s="31">
        <v>45152.000648148147</v>
      </c>
      <c r="H29" s="31">
        <v>45518.000648148147</v>
      </c>
      <c r="I29" s="32">
        <v>14121.355</v>
      </c>
    </row>
    <row r="30" spans="1:9" x14ac:dyDescent="0.3">
      <c r="A30" s="28" t="s">
        <v>599</v>
      </c>
      <c r="B30" s="28" t="s">
        <v>356</v>
      </c>
      <c r="C30" s="28" t="s">
        <v>357</v>
      </c>
      <c r="D30" s="28" t="s">
        <v>315</v>
      </c>
      <c r="E30" s="28" t="s">
        <v>24</v>
      </c>
      <c r="F30" s="28" t="s">
        <v>334</v>
      </c>
      <c r="G30" s="31">
        <v>45204.000648148147</v>
      </c>
      <c r="H30" s="31">
        <v>45570.000648148147</v>
      </c>
      <c r="I30" s="32">
        <v>24481</v>
      </c>
    </row>
    <row r="31" spans="1:9" x14ac:dyDescent="0.3">
      <c r="A31" s="28" t="s">
        <v>600</v>
      </c>
      <c r="B31" s="28" t="s">
        <v>358</v>
      </c>
      <c r="C31" s="28" t="s">
        <v>359</v>
      </c>
      <c r="D31" s="28" t="s">
        <v>271</v>
      </c>
      <c r="E31" s="28" t="s">
        <v>278</v>
      </c>
      <c r="F31" s="28" t="s">
        <v>360</v>
      </c>
      <c r="G31" s="31">
        <v>45204.000648148147</v>
      </c>
      <c r="H31" s="31">
        <v>45570.000648148147</v>
      </c>
      <c r="I31" s="32">
        <v>14868.647999999999</v>
      </c>
    </row>
    <row r="32" spans="1:9" x14ac:dyDescent="0.3">
      <c r="A32" s="28" t="s">
        <v>601</v>
      </c>
      <c r="B32" s="28" t="s">
        <v>361</v>
      </c>
      <c r="C32" s="28" t="s">
        <v>362</v>
      </c>
      <c r="D32" s="28" t="s">
        <v>285</v>
      </c>
      <c r="E32" s="28" t="s">
        <v>286</v>
      </c>
      <c r="F32" s="28" t="s">
        <v>151</v>
      </c>
      <c r="G32" s="31">
        <v>45204.000648148147</v>
      </c>
      <c r="H32" s="31">
        <v>45570.000648148147</v>
      </c>
      <c r="I32" s="32">
        <v>19999.2</v>
      </c>
    </row>
    <row r="33" spans="1:9" x14ac:dyDescent="0.3">
      <c r="A33" s="28" t="s">
        <v>602</v>
      </c>
      <c r="B33" s="28" t="s">
        <v>363</v>
      </c>
      <c r="C33" s="28" t="s">
        <v>364</v>
      </c>
      <c r="D33" s="28" t="s">
        <v>265</v>
      </c>
      <c r="E33" s="28" t="s">
        <v>30</v>
      </c>
      <c r="F33" s="28" t="s">
        <v>365</v>
      </c>
      <c r="G33" s="31">
        <v>45204.000648148147</v>
      </c>
      <c r="H33" s="31">
        <v>45570.000648148147</v>
      </c>
      <c r="I33" s="32">
        <v>20495</v>
      </c>
    </row>
    <row r="34" spans="1:9" x14ac:dyDescent="0.3">
      <c r="A34" s="28" t="s">
        <v>603</v>
      </c>
      <c r="B34" s="28" t="s">
        <v>366</v>
      </c>
      <c r="C34" s="28" t="s">
        <v>367</v>
      </c>
      <c r="D34" s="28" t="s">
        <v>271</v>
      </c>
      <c r="E34" s="28" t="s">
        <v>24</v>
      </c>
      <c r="F34" s="28" t="s">
        <v>368</v>
      </c>
      <c r="G34" s="31">
        <v>45204.000648148147</v>
      </c>
      <c r="H34" s="31">
        <v>45843.000648148147</v>
      </c>
      <c r="I34" s="32">
        <v>14500.031999999999</v>
      </c>
    </row>
    <row r="35" spans="1:9" x14ac:dyDescent="0.3">
      <c r="A35" s="28" t="s">
        <v>604</v>
      </c>
      <c r="B35" s="28" t="s">
        <v>369</v>
      </c>
      <c r="C35" s="28" t="s">
        <v>370</v>
      </c>
      <c r="D35" s="28" t="s">
        <v>271</v>
      </c>
      <c r="E35" s="28" t="s">
        <v>24</v>
      </c>
      <c r="F35" s="28" t="s">
        <v>368</v>
      </c>
      <c r="G35" s="31">
        <v>45204.000648148147</v>
      </c>
      <c r="H35" s="31">
        <v>45843.000648148147</v>
      </c>
      <c r="I35" s="32">
        <v>10001.040000000001</v>
      </c>
    </row>
    <row r="36" spans="1:9" x14ac:dyDescent="0.3">
      <c r="A36" s="28" t="s">
        <v>605</v>
      </c>
      <c r="B36" s="28" t="s">
        <v>371</v>
      </c>
      <c r="C36" s="28" t="s">
        <v>372</v>
      </c>
      <c r="D36" s="28" t="s">
        <v>285</v>
      </c>
      <c r="E36" s="28" t="s">
        <v>30</v>
      </c>
      <c r="F36" s="28" t="s">
        <v>373</v>
      </c>
      <c r="G36" s="31">
        <v>45204.000648148147</v>
      </c>
      <c r="H36" s="31">
        <v>45570.000648148147</v>
      </c>
      <c r="I36" s="32">
        <v>20000</v>
      </c>
    </row>
    <row r="37" spans="1:9" x14ac:dyDescent="0.3">
      <c r="A37" s="28" t="s">
        <v>606</v>
      </c>
      <c r="B37" s="28" t="s">
        <v>374</v>
      </c>
      <c r="C37" s="28" t="s">
        <v>375</v>
      </c>
      <c r="D37" s="28" t="s">
        <v>271</v>
      </c>
      <c r="E37" s="28" t="s">
        <v>376</v>
      </c>
      <c r="F37" s="28" t="s">
        <v>377</v>
      </c>
      <c r="G37" s="31">
        <v>45205.000648148147</v>
      </c>
      <c r="H37" s="31">
        <v>45479.000648148147</v>
      </c>
      <c r="I37" s="32">
        <v>14957.5</v>
      </c>
    </row>
    <row r="38" spans="1:9" x14ac:dyDescent="0.3">
      <c r="A38" s="28" t="s">
        <v>607</v>
      </c>
      <c r="B38" s="28" t="s">
        <v>378</v>
      </c>
      <c r="C38" s="28" t="s">
        <v>379</v>
      </c>
      <c r="D38" s="28" t="s">
        <v>271</v>
      </c>
      <c r="E38" s="28" t="s">
        <v>24</v>
      </c>
      <c r="F38" s="28" t="s">
        <v>380</v>
      </c>
      <c r="G38" s="31">
        <v>45205.000648148147</v>
      </c>
      <c r="H38" s="31">
        <v>45753.000648148147</v>
      </c>
      <c r="I38" s="32">
        <v>17413.5</v>
      </c>
    </row>
    <row r="39" spans="1:9" x14ac:dyDescent="0.3">
      <c r="A39" s="28" t="s">
        <v>608</v>
      </c>
      <c r="B39" s="28" t="s">
        <v>381</v>
      </c>
      <c r="C39" s="28" t="s">
        <v>382</v>
      </c>
      <c r="D39" s="28" t="s">
        <v>271</v>
      </c>
      <c r="E39" s="28" t="s">
        <v>278</v>
      </c>
      <c r="F39" s="28" t="s">
        <v>383</v>
      </c>
      <c r="G39" s="31">
        <v>45208.000648148147</v>
      </c>
      <c r="H39" s="31">
        <v>45666.000648148147</v>
      </c>
      <c r="I39" s="32">
        <v>14999.865</v>
      </c>
    </row>
    <row r="40" spans="1:9" x14ac:dyDescent="0.3">
      <c r="A40" s="28" t="s">
        <v>609</v>
      </c>
      <c r="B40" s="28" t="s">
        <v>384</v>
      </c>
      <c r="C40" s="28" t="s">
        <v>385</v>
      </c>
      <c r="D40" s="28" t="s">
        <v>271</v>
      </c>
      <c r="E40" s="28" t="s">
        <v>273</v>
      </c>
      <c r="F40" s="28" t="s">
        <v>386</v>
      </c>
      <c r="G40" s="31">
        <v>45208.000648148147</v>
      </c>
      <c r="H40" s="31">
        <v>45391.000648148147</v>
      </c>
      <c r="I40" s="32">
        <v>14934</v>
      </c>
    </row>
    <row r="41" spans="1:9" x14ac:dyDescent="0.3">
      <c r="A41" s="28" t="s">
        <v>610</v>
      </c>
      <c r="B41" s="28" t="s">
        <v>387</v>
      </c>
      <c r="C41" s="28" t="s">
        <v>388</v>
      </c>
      <c r="D41" s="28" t="s">
        <v>271</v>
      </c>
      <c r="E41" s="28" t="s">
        <v>278</v>
      </c>
      <c r="F41" s="28" t="s">
        <v>383</v>
      </c>
      <c r="G41" s="31">
        <v>45208.000648148147</v>
      </c>
      <c r="H41" s="31">
        <v>45574.000648148147</v>
      </c>
      <c r="I41" s="32">
        <v>14834.932500000001</v>
      </c>
    </row>
    <row r="42" spans="1:9" x14ac:dyDescent="0.3">
      <c r="A42" s="28" t="s">
        <v>611</v>
      </c>
      <c r="B42" s="28" t="s">
        <v>389</v>
      </c>
      <c r="C42" s="28" t="s">
        <v>390</v>
      </c>
      <c r="D42" s="28" t="s">
        <v>265</v>
      </c>
      <c r="E42" s="28" t="s">
        <v>286</v>
      </c>
      <c r="F42" s="28" t="s">
        <v>391</v>
      </c>
      <c r="G42" s="31">
        <v>45275.000648148147</v>
      </c>
      <c r="H42" s="31">
        <v>45641.000648148147</v>
      </c>
      <c r="I42" s="32">
        <v>29425.54</v>
      </c>
    </row>
    <row r="43" spans="1:9" x14ac:dyDescent="0.3">
      <c r="A43" s="28" t="s">
        <v>612</v>
      </c>
      <c r="B43" s="28" t="s">
        <v>392</v>
      </c>
      <c r="C43" s="28" t="s">
        <v>393</v>
      </c>
      <c r="D43" s="28" t="s">
        <v>271</v>
      </c>
      <c r="E43" s="28" t="s">
        <v>278</v>
      </c>
      <c r="F43" s="28" t="s">
        <v>306</v>
      </c>
      <c r="G43" s="31">
        <v>45279.000648148147</v>
      </c>
      <c r="H43" s="31">
        <v>45735.000648148147</v>
      </c>
      <c r="I43" s="32">
        <v>14884.449199999999</v>
      </c>
    </row>
    <row r="44" spans="1:9" x14ac:dyDescent="0.3">
      <c r="A44" s="28" t="s">
        <v>613</v>
      </c>
      <c r="B44" s="28" t="s">
        <v>394</v>
      </c>
      <c r="C44" s="28" t="s">
        <v>395</v>
      </c>
      <c r="D44" s="28" t="s">
        <v>315</v>
      </c>
      <c r="E44" s="28" t="s">
        <v>30</v>
      </c>
      <c r="F44" s="28" t="s">
        <v>396</v>
      </c>
      <c r="G44" s="31">
        <v>45280.000648148147</v>
      </c>
      <c r="H44" s="31">
        <v>45493.000648148147</v>
      </c>
      <c r="I44" s="32">
        <v>24905</v>
      </c>
    </row>
    <row r="45" spans="1:9" x14ac:dyDescent="0.3">
      <c r="A45" s="28" t="s">
        <v>614</v>
      </c>
      <c r="B45" s="28" t="s">
        <v>397</v>
      </c>
      <c r="C45" s="28" t="s">
        <v>398</v>
      </c>
      <c r="D45" s="28" t="s">
        <v>265</v>
      </c>
      <c r="E45" s="28" t="s">
        <v>30</v>
      </c>
      <c r="F45" s="28" t="s">
        <v>365</v>
      </c>
      <c r="G45" s="31">
        <v>45280.000648148147</v>
      </c>
      <c r="H45" s="31">
        <v>45646.000648148147</v>
      </c>
      <c r="I45" s="32">
        <v>19697.32</v>
      </c>
    </row>
    <row r="46" spans="1:9" x14ac:dyDescent="0.3">
      <c r="A46" s="28" t="s">
        <v>615</v>
      </c>
      <c r="B46" s="28" t="s">
        <v>399</v>
      </c>
      <c r="C46" s="28" t="s">
        <v>400</v>
      </c>
      <c r="D46" s="28" t="s">
        <v>315</v>
      </c>
      <c r="E46" s="28" t="s">
        <v>30</v>
      </c>
      <c r="F46" s="28" t="s">
        <v>401</v>
      </c>
      <c r="G46" s="31">
        <v>45289.000648148147</v>
      </c>
      <c r="H46" s="31">
        <v>45655.000648148147</v>
      </c>
      <c r="I46" s="32">
        <v>20999</v>
      </c>
    </row>
    <row r="47" spans="1:9" x14ac:dyDescent="0.3">
      <c r="A47" s="28" t="s">
        <v>616</v>
      </c>
      <c r="B47" s="28" t="s">
        <v>402</v>
      </c>
      <c r="C47" s="28" t="s">
        <v>403</v>
      </c>
      <c r="D47" s="28" t="s">
        <v>271</v>
      </c>
      <c r="E47" s="28" t="s">
        <v>278</v>
      </c>
      <c r="F47" s="28" t="s">
        <v>404</v>
      </c>
      <c r="G47" s="31">
        <v>45289.000648148147</v>
      </c>
      <c r="H47" s="31">
        <v>45655.000648148147</v>
      </c>
      <c r="I47" s="32">
        <v>14800.55</v>
      </c>
    </row>
    <row r="48" spans="1:9" x14ac:dyDescent="0.3">
      <c r="A48" s="28" t="s">
        <v>617</v>
      </c>
      <c r="B48" s="28" t="s">
        <v>405</v>
      </c>
      <c r="C48" s="28" t="s">
        <v>406</v>
      </c>
      <c r="D48" s="28" t="s">
        <v>407</v>
      </c>
      <c r="E48" s="28" t="s">
        <v>299</v>
      </c>
      <c r="F48" s="28" t="s">
        <v>408</v>
      </c>
      <c r="G48" s="31">
        <v>45357.000648148147</v>
      </c>
      <c r="H48" s="31">
        <v>45602.000648148147</v>
      </c>
      <c r="I48" s="32">
        <v>11154.276</v>
      </c>
    </row>
    <row r="49" spans="1:9" x14ac:dyDescent="0.3">
      <c r="A49" s="28" t="s">
        <v>618</v>
      </c>
      <c r="B49" s="28" t="s">
        <v>409</v>
      </c>
      <c r="C49" s="28" t="s">
        <v>410</v>
      </c>
      <c r="D49" s="28" t="s">
        <v>265</v>
      </c>
      <c r="E49" s="28" t="s">
        <v>286</v>
      </c>
      <c r="F49" s="28" t="s">
        <v>411</v>
      </c>
      <c r="G49" s="31">
        <v>45357.000648148147</v>
      </c>
      <c r="H49" s="31">
        <v>45722.000648148147</v>
      </c>
      <c r="I49" s="32">
        <v>59745.203999999998</v>
      </c>
    </row>
    <row r="50" spans="1:9" x14ac:dyDescent="0.3">
      <c r="A50" s="28" t="s">
        <v>619</v>
      </c>
      <c r="B50" s="28" t="s">
        <v>412</v>
      </c>
      <c r="C50" s="28" t="s">
        <v>413</v>
      </c>
      <c r="D50" s="28" t="s">
        <v>271</v>
      </c>
      <c r="E50" s="28" t="s">
        <v>286</v>
      </c>
      <c r="F50" s="28" t="s">
        <v>411</v>
      </c>
      <c r="G50" s="31">
        <v>45357.000648148147</v>
      </c>
      <c r="H50" s="31">
        <v>45533.000648148147</v>
      </c>
      <c r="I50" s="32">
        <v>34999.919999999998</v>
      </c>
    </row>
    <row r="51" spans="1:9" x14ac:dyDescent="0.3">
      <c r="A51" s="28" t="s">
        <v>620</v>
      </c>
      <c r="B51" s="28" t="s">
        <v>414</v>
      </c>
      <c r="C51" s="28" t="s">
        <v>415</v>
      </c>
      <c r="D51" s="28" t="s">
        <v>285</v>
      </c>
      <c r="E51" s="28" t="s">
        <v>24</v>
      </c>
      <c r="F51" s="28" t="s">
        <v>416</v>
      </c>
      <c r="G51" s="31">
        <v>45357.000648148147</v>
      </c>
      <c r="H51" s="31">
        <v>45906.000648148147</v>
      </c>
      <c r="I51" s="32">
        <v>39466.949999999997</v>
      </c>
    </row>
    <row r="52" spans="1:9" x14ac:dyDescent="0.3">
      <c r="A52" s="28" t="s">
        <v>621</v>
      </c>
      <c r="B52" s="28" t="s">
        <v>417</v>
      </c>
      <c r="C52" s="28" t="s">
        <v>418</v>
      </c>
      <c r="D52" s="28" t="s">
        <v>285</v>
      </c>
      <c r="E52" s="28" t="s">
        <v>24</v>
      </c>
      <c r="F52" s="28" t="s">
        <v>419</v>
      </c>
      <c r="G52" s="31">
        <v>45357.000648148147</v>
      </c>
      <c r="H52" s="31">
        <v>46087.000648148147</v>
      </c>
      <c r="I52" s="32">
        <v>39905</v>
      </c>
    </row>
    <row r="53" spans="1:9" x14ac:dyDescent="0.3">
      <c r="A53" s="28" t="s">
        <v>622</v>
      </c>
      <c r="B53" s="28" t="s">
        <v>420</v>
      </c>
      <c r="C53" s="28" t="s">
        <v>421</v>
      </c>
      <c r="D53" s="28" t="s">
        <v>315</v>
      </c>
      <c r="E53" s="28" t="s">
        <v>24</v>
      </c>
      <c r="F53" s="28" t="s">
        <v>422</v>
      </c>
      <c r="G53" s="31">
        <v>45357.000648148147</v>
      </c>
      <c r="H53" s="31">
        <v>45844.000648148147</v>
      </c>
      <c r="I53" s="32">
        <v>37764</v>
      </c>
    </row>
    <row r="54" spans="1:9" x14ac:dyDescent="0.3">
      <c r="A54" s="28" t="s">
        <v>623</v>
      </c>
      <c r="B54" s="28" t="s">
        <v>423</v>
      </c>
      <c r="C54" s="28" t="s">
        <v>424</v>
      </c>
      <c r="D54" s="28" t="s">
        <v>425</v>
      </c>
      <c r="E54" s="28" t="s">
        <v>286</v>
      </c>
      <c r="F54" s="28" t="s">
        <v>391</v>
      </c>
      <c r="G54" s="31">
        <v>45357.000648148147</v>
      </c>
      <c r="H54" s="31">
        <v>45722.000648148147</v>
      </c>
      <c r="I54" s="32">
        <v>49875</v>
      </c>
    </row>
    <row r="55" spans="1:9" x14ac:dyDescent="0.3">
      <c r="A55" s="28" t="s">
        <v>624</v>
      </c>
      <c r="B55" s="28" t="s">
        <v>426</v>
      </c>
      <c r="C55" s="28" t="s">
        <v>427</v>
      </c>
      <c r="D55" s="28" t="s">
        <v>271</v>
      </c>
      <c r="E55" s="28" t="s">
        <v>24</v>
      </c>
      <c r="F55" s="28" t="s">
        <v>428</v>
      </c>
      <c r="G55" s="31">
        <v>45414.000648148147</v>
      </c>
      <c r="H55" s="31">
        <v>45779.000648148147</v>
      </c>
      <c r="I55" s="32">
        <v>29997.18</v>
      </c>
    </row>
    <row r="56" spans="1:9" x14ac:dyDescent="0.3">
      <c r="A56" s="28" t="s">
        <v>626</v>
      </c>
      <c r="B56" s="28" t="s">
        <v>429</v>
      </c>
      <c r="C56" s="28" t="s">
        <v>430</v>
      </c>
      <c r="D56" s="28" t="s">
        <v>265</v>
      </c>
      <c r="E56" s="28" t="s">
        <v>278</v>
      </c>
      <c r="F56" s="28" t="s">
        <v>431</v>
      </c>
      <c r="G56" s="31">
        <v>45414.000648148147</v>
      </c>
      <c r="H56" s="31">
        <v>45963.000648148147</v>
      </c>
      <c r="I56" s="32">
        <v>49663.5</v>
      </c>
    </row>
    <row r="57" spans="1:9" x14ac:dyDescent="0.3">
      <c r="A57" s="28" t="s">
        <v>627</v>
      </c>
      <c r="B57" s="28" t="s">
        <v>432</v>
      </c>
      <c r="C57" s="28" t="s">
        <v>433</v>
      </c>
      <c r="D57" s="28" t="s">
        <v>265</v>
      </c>
      <c r="E57" s="28" t="s">
        <v>24</v>
      </c>
      <c r="F57" s="28" t="s">
        <v>434</v>
      </c>
      <c r="G57" s="31">
        <v>45414.000648148147</v>
      </c>
      <c r="H57" s="31">
        <v>45779.000648148147</v>
      </c>
      <c r="I57" s="32">
        <v>49999.199999999997</v>
      </c>
    </row>
    <row r="58" spans="1:9" x14ac:dyDescent="0.3">
      <c r="A58" s="28" t="s">
        <v>628</v>
      </c>
      <c r="B58" s="28" t="s">
        <v>435</v>
      </c>
      <c r="C58" s="28" t="s">
        <v>436</v>
      </c>
      <c r="D58" s="28" t="s">
        <v>271</v>
      </c>
      <c r="E58" s="28" t="s">
        <v>299</v>
      </c>
      <c r="F58" s="28" t="s">
        <v>437</v>
      </c>
      <c r="G58" s="31">
        <v>45414.000648148147</v>
      </c>
      <c r="H58" s="31">
        <v>45871.000648148147</v>
      </c>
      <c r="I58" s="32">
        <v>11913.6</v>
      </c>
    </row>
    <row r="59" spans="1:9" x14ac:dyDescent="0.3">
      <c r="A59" s="28" t="s">
        <v>629</v>
      </c>
      <c r="B59" s="28" t="s">
        <v>438</v>
      </c>
      <c r="C59" s="28" t="s">
        <v>439</v>
      </c>
      <c r="D59" s="28" t="s">
        <v>315</v>
      </c>
      <c r="E59" s="28" t="s">
        <v>30</v>
      </c>
      <c r="F59" s="28" t="s">
        <v>373</v>
      </c>
      <c r="G59" s="31">
        <v>45414.000648148147</v>
      </c>
      <c r="H59" s="31">
        <v>45963.000648148147</v>
      </c>
      <c r="I59" s="32">
        <v>49200</v>
      </c>
    </row>
    <row r="60" spans="1:9" x14ac:dyDescent="0.3">
      <c r="A60" s="28" t="s">
        <v>630</v>
      </c>
      <c r="B60" s="28" t="s">
        <v>440</v>
      </c>
      <c r="C60" s="28" t="s">
        <v>441</v>
      </c>
      <c r="D60" s="28" t="s">
        <v>271</v>
      </c>
      <c r="E60" s="28" t="s">
        <v>278</v>
      </c>
      <c r="F60" s="28" t="s">
        <v>442</v>
      </c>
      <c r="G60" s="31">
        <v>45415.000648148147</v>
      </c>
      <c r="H60" s="31">
        <v>45780.000648148147</v>
      </c>
      <c r="I60" s="32">
        <v>29821.200000000001</v>
      </c>
    </row>
    <row r="61" spans="1:9" x14ac:dyDescent="0.3">
      <c r="A61" s="28" t="s">
        <v>631</v>
      </c>
      <c r="B61" s="28" t="s">
        <v>443</v>
      </c>
      <c r="C61" s="28" t="s">
        <v>444</v>
      </c>
      <c r="D61" s="28" t="s">
        <v>285</v>
      </c>
      <c r="E61" s="28"/>
      <c r="F61" s="28" t="s">
        <v>445</v>
      </c>
      <c r="G61" s="31">
        <v>45415.000648148147</v>
      </c>
      <c r="H61" s="31">
        <v>45780.000648148147</v>
      </c>
      <c r="I61" s="32">
        <v>39960</v>
      </c>
    </row>
    <row r="62" spans="1:9" x14ac:dyDescent="0.3">
      <c r="A62" s="28" t="s">
        <v>632</v>
      </c>
      <c r="B62" s="28" t="s">
        <v>446</v>
      </c>
      <c r="C62" s="28" t="s">
        <v>447</v>
      </c>
      <c r="D62" s="28" t="s">
        <v>285</v>
      </c>
      <c r="E62" s="28" t="s">
        <v>42</v>
      </c>
      <c r="F62" s="28" t="s">
        <v>448</v>
      </c>
      <c r="G62" s="31">
        <v>45421.000648148147</v>
      </c>
      <c r="H62" s="31">
        <v>46151.000648148147</v>
      </c>
      <c r="I62" s="32">
        <v>39879</v>
      </c>
    </row>
    <row r="63" spans="1:9" x14ac:dyDescent="0.3">
      <c r="A63" s="28" t="s">
        <v>633</v>
      </c>
      <c r="B63" s="28" t="s">
        <v>449</v>
      </c>
      <c r="C63" s="28" t="s">
        <v>450</v>
      </c>
      <c r="D63" s="28" t="s">
        <v>271</v>
      </c>
      <c r="E63" s="28" t="s">
        <v>286</v>
      </c>
      <c r="F63" s="28" t="s">
        <v>451</v>
      </c>
      <c r="G63" s="31">
        <v>45440.000648148147</v>
      </c>
      <c r="H63" s="31">
        <v>45716.000648148147</v>
      </c>
      <c r="I63" s="32">
        <v>29740.468000000001</v>
      </c>
    </row>
    <row r="64" spans="1:9" x14ac:dyDescent="0.3">
      <c r="A64" s="28" t="s">
        <v>634</v>
      </c>
      <c r="B64" s="28" t="s">
        <v>452</v>
      </c>
      <c r="C64" s="28" t="s">
        <v>453</v>
      </c>
      <c r="D64" s="28" t="s">
        <v>271</v>
      </c>
      <c r="E64" s="28" t="s">
        <v>278</v>
      </c>
      <c r="F64" s="28" t="s">
        <v>454</v>
      </c>
      <c r="G64" s="31">
        <v>45440.000648148147</v>
      </c>
      <c r="H64" s="31">
        <v>45716.000648148147</v>
      </c>
      <c r="I64" s="32">
        <v>29974</v>
      </c>
    </row>
    <row r="65" spans="1:9" x14ac:dyDescent="0.3">
      <c r="A65" s="28" t="s">
        <v>635</v>
      </c>
      <c r="B65" s="28" t="s">
        <v>455</v>
      </c>
      <c r="C65" s="28" t="s">
        <v>456</v>
      </c>
      <c r="D65" s="28" t="s">
        <v>271</v>
      </c>
      <c r="E65" s="28" t="s">
        <v>286</v>
      </c>
      <c r="F65" s="28" t="s">
        <v>391</v>
      </c>
      <c r="G65" s="31">
        <v>45443.000648148147</v>
      </c>
      <c r="H65" s="31">
        <v>45535.000648148147</v>
      </c>
      <c r="I65" s="32">
        <v>29896.464</v>
      </c>
    </row>
    <row r="66" spans="1:9" x14ac:dyDescent="0.3">
      <c r="A66" s="28" t="s">
        <v>636</v>
      </c>
      <c r="B66" s="28" t="s">
        <v>457</v>
      </c>
      <c r="C66" s="28" t="s">
        <v>458</v>
      </c>
      <c r="D66" s="28" t="s">
        <v>277</v>
      </c>
      <c r="E66" s="28" t="s">
        <v>278</v>
      </c>
      <c r="F66" s="28" t="s">
        <v>442</v>
      </c>
      <c r="G66" s="31">
        <v>45467.000648148147</v>
      </c>
      <c r="H66" s="31">
        <v>46197.000648148147</v>
      </c>
      <c r="I66" s="32">
        <v>149954.64000000001</v>
      </c>
    </row>
    <row r="67" spans="1:9" x14ac:dyDescent="0.3">
      <c r="A67" s="28" t="s">
        <v>637</v>
      </c>
      <c r="B67" s="28" t="s">
        <v>459</v>
      </c>
      <c r="C67" s="28" t="s">
        <v>460</v>
      </c>
      <c r="D67" s="28" t="s">
        <v>265</v>
      </c>
      <c r="E67" s="28" t="s">
        <v>30</v>
      </c>
      <c r="F67" s="28" t="s">
        <v>396</v>
      </c>
      <c r="G67" s="31">
        <v>45467.000648148147</v>
      </c>
      <c r="H67" s="31">
        <v>45712.000648148147</v>
      </c>
      <c r="I67" s="32">
        <v>49924.044000000002</v>
      </c>
    </row>
    <row r="68" spans="1:9" x14ac:dyDescent="0.3">
      <c r="A68" s="28" t="s">
        <v>638</v>
      </c>
      <c r="B68" s="28" t="s">
        <v>461</v>
      </c>
      <c r="C68" s="28" t="s">
        <v>462</v>
      </c>
      <c r="D68" s="28" t="s">
        <v>265</v>
      </c>
      <c r="E68" s="28" t="s">
        <v>30</v>
      </c>
      <c r="F68" s="28" t="s">
        <v>401</v>
      </c>
      <c r="G68" s="31">
        <v>45467.000648148147</v>
      </c>
      <c r="H68" s="31">
        <v>46015.000648148147</v>
      </c>
      <c r="I68" s="32">
        <v>49972</v>
      </c>
    </row>
    <row r="69" spans="1:9" x14ac:dyDescent="0.3">
      <c r="A69" s="28" t="s">
        <v>639</v>
      </c>
      <c r="B69" s="28" t="s">
        <v>463</v>
      </c>
      <c r="C69" s="28" t="s">
        <v>464</v>
      </c>
      <c r="D69" s="28" t="s">
        <v>425</v>
      </c>
      <c r="E69" s="28" t="s">
        <v>278</v>
      </c>
      <c r="F69" s="28" t="s">
        <v>465</v>
      </c>
      <c r="G69" s="31">
        <v>45468.000648148147</v>
      </c>
      <c r="H69" s="31">
        <v>45833.000648148147</v>
      </c>
      <c r="I69" s="32">
        <v>49740</v>
      </c>
    </row>
    <row r="70" spans="1:9" x14ac:dyDescent="0.3">
      <c r="A70" s="28" t="s">
        <v>640</v>
      </c>
      <c r="B70" s="28" t="s">
        <v>466</v>
      </c>
      <c r="C70" s="28" t="s">
        <v>467</v>
      </c>
      <c r="D70" s="28" t="s">
        <v>285</v>
      </c>
      <c r="E70" s="28" t="s">
        <v>30</v>
      </c>
      <c r="F70" s="28" t="s">
        <v>468</v>
      </c>
      <c r="G70" s="31">
        <v>45468.000648148147</v>
      </c>
      <c r="H70" s="31">
        <v>45833.000648148147</v>
      </c>
      <c r="I70" s="32">
        <v>39710</v>
      </c>
    </row>
    <row r="71" spans="1:9" x14ac:dyDescent="0.3">
      <c r="A71" s="28" t="s">
        <v>641</v>
      </c>
      <c r="B71" s="28" t="s">
        <v>469</v>
      </c>
      <c r="C71" s="28" t="s">
        <v>470</v>
      </c>
      <c r="D71" s="28" t="s">
        <v>471</v>
      </c>
      <c r="E71" s="28" t="s">
        <v>273</v>
      </c>
      <c r="F71" s="28" t="s">
        <v>473</v>
      </c>
      <c r="G71" s="31">
        <v>45468.000648148147</v>
      </c>
      <c r="H71" s="31">
        <v>45833.000648148147</v>
      </c>
      <c r="I71" s="32">
        <v>46617</v>
      </c>
    </row>
    <row r="72" spans="1:9" x14ac:dyDescent="0.3">
      <c r="A72" s="28" t="s">
        <v>642</v>
      </c>
      <c r="B72" s="28" t="s">
        <v>474</v>
      </c>
      <c r="C72" s="28" t="s">
        <v>475</v>
      </c>
      <c r="D72" s="28" t="s">
        <v>277</v>
      </c>
      <c r="E72" s="28" t="s">
        <v>278</v>
      </c>
      <c r="F72" s="28" t="s">
        <v>476</v>
      </c>
      <c r="G72" s="31">
        <v>45468.000648148147</v>
      </c>
      <c r="H72" s="31">
        <v>46381.000648148147</v>
      </c>
      <c r="I72" s="32">
        <v>148094.19699999999</v>
      </c>
    </row>
    <row r="73" spans="1:9" x14ac:dyDescent="0.3">
      <c r="A73" s="28" t="s">
        <v>643</v>
      </c>
      <c r="B73" s="28" t="s">
        <v>477</v>
      </c>
      <c r="C73" s="28" t="s">
        <v>478</v>
      </c>
      <c r="D73" s="28" t="s">
        <v>285</v>
      </c>
      <c r="E73" s="28" t="s">
        <v>479</v>
      </c>
      <c r="F73" s="28" t="s">
        <v>480</v>
      </c>
      <c r="G73" s="31">
        <v>45469.000648148147</v>
      </c>
      <c r="H73" s="31">
        <v>45834.000648148147</v>
      </c>
      <c r="I73" s="32">
        <v>38916</v>
      </c>
    </row>
    <row r="74" spans="1:9" x14ac:dyDescent="0.3">
      <c r="A74" s="28" t="s">
        <v>644</v>
      </c>
      <c r="B74" s="28" t="s">
        <v>481</v>
      </c>
      <c r="C74" s="28" t="s">
        <v>482</v>
      </c>
      <c r="D74" s="28" t="s">
        <v>271</v>
      </c>
      <c r="E74" s="28" t="s">
        <v>273</v>
      </c>
      <c r="F74" s="28" t="s">
        <v>483</v>
      </c>
      <c r="G74" s="31">
        <v>45470.000648148147</v>
      </c>
      <c r="H74" s="31">
        <v>45715.000648148147</v>
      </c>
      <c r="I74" s="32">
        <v>29982</v>
      </c>
    </row>
    <row r="75" spans="1:9" x14ac:dyDescent="0.3">
      <c r="A75" s="28" t="s">
        <v>645</v>
      </c>
      <c r="B75" s="28" t="s">
        <v>484</v>
      </c>
      <c r="C75" s="28" t="s">
        <v>485</v>
      </c>
      <c r="D75" s="28" t="s">
        <v>265</v>
      </c>
      <c r="E75" s="28" t="s">
        <v>30</v>
      </c>
      <c r="F75" s="28" t="s">
        <v>486</v>
      </c>
      <c r="G75" s="31">
        <v>45471.000648148147</v>
      </c>
      <c r="H75" s="31">
        <v>45836.000648148147</v>
      </c>
      <c r="I75" s="32">
        <v>49440</v>
      </c>
    </row>
    <row r="76" spans="1:9" x14ac:dyDescent="0.3">
      <c r="A76" s="28" t="s">
        <v>646</v>
      </c>
      <c r="B76" s="28" t="s">
        <v>487</v>
      </c>
      <c r="C76" s="28" t="s">
        <v>488</v>
      </c>
      <c r="D76" s="28" t="s">
        <v>285</v>
      </c>
      <c r="E76" s="28" t="s">
        <v>30</v>
      </c>
      <c r="F76" s="28" t="s">
        <v>486</v>
      </c>
      <c r="G76" s="31">
        <v>45471.000648148147</v>
      </c>
      <c r="H76" s="31">
        <v>45836.000648148147</v>
      </c>
      <c r="I76" s="32">
        <v>38540</v>
      </c>
    </row>
    <row r="77" spans="1:9" x14ac:dyDescent="0.3">
      <c r="A77" s="28" t="s">
        <v>647</v>
      </c>
      <c r="B77" s="28" t="s">
        <v>489</v>
      </c>
      <c r="C77" s="28" t="s">
        <v>490</v>
      </c>
      <c r="D77" s="28" t="s">
        <v>265</v>
      </c>
      <c r="E77" s="28" t="s">
        <v>24</v>
      </c>
      <c r="F77" s="28" t="s">
        <v>491</v>
      </c>
      <c r="G77" s="31">
        <v>45537.000648148147</v>
      </c>
      <c r="H77" s="31">
        <v>46236.000648148147</v>
      </c>
      <c r="I77" s="32">
        <v>44038.207000000002</v>
      </c>
    </row>
    <row r="78" spans="1:9" x14ac:dyDescent="0.3">
      <c r="A78" s="28" t="s">
        <v>648</v>
      </c>
      <c r="B78" s="28" t="s">
        <v>492</v>
      </c>
      <c r="C78" s="28" t="s">
        <v>493</v>
      </c>
      <c r="D78" s="28" t="s">
        <v>315</v>
      </c>
      <c r="E78" s="28" t="s">
        <v>30</v>
      </c>
      <c r="F78" s="28" t="s">
        <v>494</v>
      </c>
      <c r="G78" s="31">
        <v>45538.000648148147</v>
      </c>
      <c r="H78" s="31">
        <v>45811.000648148147</v>
      </c>
      <c r="I78" s="32">
        <v>49800</v>
      </c>
    </row>
    <row r="79" spans="1:9" x14ac:dyDescent="0.3">
      <c r="A79" s="28" t="s">
        <v>649</v>
      </c>
      <c r="B79" s="28" t="s">
        <v>495</v>
      </c>
      <c r="C79" s="28" t="s">
        <v>496</v>
      </c>
      <c r="D79" s="28" t="s">
        <v>315</v>
      </c>
      <c r="E79" s="28" t="s">
        <v>30</v>
      </c>
      <c r="F79" s="28" t="s">
        <v>494</v>
      </c>
      <c r="G79" s="31">
        <v>45538.000648148147</v>
      </c>
      <c r="H79" s="31">
        <v>45811.000648148147</v>
      </c>
      <c r="I79" s="32">
        <v>49800</v>
      </c>
    </row>
    <row r="80" spans="1:9" x14ac:dyDescent="0.3">
      <c r="A80" s="28" t="s">
        <v>650</v>
      </c>
      <c r="B80" s="28" t="s">
        <v>497</v>
      </c>
      <c r="C80" s="28" t="s">
        <v>498</v>
      </c>
      <c r="D80" s="28" t="s">
        <v>407</v>
      </c>
      <c r="E80" s="28" t="s">
        <v>499</v>
      </c>
      <c r="F80" s="28" t="s">
        <v>500</v>
      </c>
      <c r="G80" s="31">
        <v>45538.000648148147</v>
      </c>
      <c r="H80" s="31">
        <v>45660.000648148147</v>
      </c>
      <c r="I80" s="32">
        <v>30000</v>
      </c>
    </row>
    <row r="81" spans="1:9" x14ac:dyDescent="0.3">
      <c r="A81" s="28" t="s">
        <v>651</v>
      </c>
      <c r="B81" s="28" t="s">
        <v>501</v>
      </c>
      <c r="C81" s="28" t="s">
        <v>502</v>
      </c>
      <c r="D81" s="28" t="s">
        <v>265</v>
      </c>
      <c r="E81" s="28" t="s">
        <v>286</v>
      </c>
      <c r="F81" s="28" t="s">
        <v>503</v>
      </c>
      <c r="G81" s="31">
        <v>45539.000648148147</v>
      </c>
      <c r="H81" s="31">
        <v>45995.000648148147</v>
      </c>
      <c r="I81" s="32">
        <v>49784.4</v>
      </c>
    </row>
    <row r="82" spans="1:9" x14ac:dyDescent="0.3">
      <c r="A82" s="28" t="s">
        <v>652</v>
      </c>
      <c r="B82" s="28" t="s">
        <v>504</v>
      </c>
      <c r="C82" s="28" t="s">
        <v>505</v>
      </c>
      <c r="D82" s="28" t="s">
        <v>271</v>
      </c>
      <c r="E82" s="28" t="s">
        <v>278</v>
      </c>
      <c r="F82" s="28" t="s">
        <v>506</v>
      </c>
      <c r="G82" s="31">
        <v>45539.000648148147</v>
      </c>
      <c r="H82" s="31">
        <v>45904.000648148147</v>
      </c>
      <c r="I82" s="32">
        <v>29358</v>
      </c>
    </row>
    <row r="83" spans="1:9" x14ac:dyDescent="0.3">
      <c r="A83" s="28" t="s">
        <v>653</v>
      </c>
      <c r="B83" s="28" t="s">
        <v>507</v>
      </c>
      <c r="C83" s="28" t="s">
        <v>508</v>
      </c>
      <c r="D83" s="28" t="s">
        <v>285</v>
      </c>
      <c r="E83" s="28" t="s">
        <v>325</v>
      </c>
      <c r="F83" s="28" t="s">
        <v>509</v>
      </c>
      <c r="G83" s="31">
        <v>45539.000648148147</v>
      </c>
      <c r="H83" s="31">
        <v>45904.000648148147</v>
      </c>
      <c r="I83" s="32">
        <v>39999.995999999999</v>
      </c>
    </row>
    <row r="84" spans="1:9" x14ac:dyDescent="0.3">
      <c r="A84" s="28" t="s">
        <v>654</v>
      </c>
      <c r="B84" s="28" t="s">
        <v>510</v>
      </c>
      <c r="C84" s="28" t="s">
        <v>511</v>
      </c>
      <c r="D84" s="28" t="s">
        <v>271</v>
      </c>
      <c r="E84" s="28" t="s">
        <v>278</v>
      </c>
      <c r="F84" s="28" t="s">
        <v>512</v>
      </c>
      <c r="G84" s="31">
        <v>45540.000648148147</v>
      </c>
      <c r="H84" s="31">
        <v>45905.000648148147</v>
      </c>
      <c r="I84" s="32">
        <v>28779.403999999999</v>
      </c>
    </row>
    <row r="85" spans="1:9" x14ac:dyDescent="0.3">
      <c r="A85" s="28" t="s">
        <v>655</v>
      </c>
      <c r="B85" s="28" t="s">
        <v>513</v>
      </c>
      <c r="C85" s="28" t="s">
        <v>514</v>
      </c>
      <c r="D85" s="28" t="s">
        <v>271</v>
      </c>
      <c r="E85" s="28" t="s">
        <v>278</v>
      </c>
      <c r="F85" s="28" t="s">
        <v>465</v>
      </c>
      <c r="G85" s="31">
        <v>45540.000648148147</v>
      </c>
      <c r="H85" s="31">
        <v>45905.000648148147</v>
      </c>
      <c r="I85" s="32">
        <v>29775.923999999999</v>
      </c>
    </row>
    <row r="86" spans="1:9" x14ac:dyDescent="0.3">
      <c r="A86" s="28" t="s">
        <v>656</v>
      </c>
      <c r="B86" s="28" t="s">
        <v>515</v>
      </c>
      <c r="C86" s="28" t="s">
        <v>516</v>
      </c>
      <c r="D86" s="28" t="s">
        <v>315</v>
      </c>
      <c r="E86" s="28" t="s">
        <v>24</v>
      </c>
      <c r="F86" s="28" t="s">
        <v>517</v>
      </c>
      <c r="G86" s="31">
        <v>45540.000648148147</v>
      </c>
      <c r="H86" s="31">
        <v>45905.000648148147</v>
      </c>
      <c r="I86" s="32">
        <v>49469</v>
      </c>
    </row>
    <row r="87" spans="1:9" x14ac:dyDescent="0.3">
      <c r="A87" s="28" t="s">
        <v>657</v>
      </c>
      <c r="B87" s="28" t="s">
        <v>518</v>
      </c>
      <c r="C87" s="28" t="s">
        <v>519</v>
      </c>
      <c r="D87" s="28" t="s">
        <v>265</v>
      </c>
      <c r="E87" s="28" t="s">
        <v>273</v>
      </c>
      <c r="F87" s="28" t="s">
        <v>274</v>
      </c>
      <c r="G87" s="31">
        <v>45540.000648148147</v>
      </c>
      <c r="H87" s="31">
        <v>46635.000648148147</v>
      </c>
      <c r="I87" s="32">
        <v>59956.6</v>
      </c>
    </row>
    <row r="88" spans="1:9" x14ac:dyDescent="0.3">
      <c r="A88" s="28" t="s">
        <v>658</v>
      </c>
      <c r="B88" s="28" t="s">
        <v>520</v>
      </c>
      <c r="C88" s="28" t="s">
        <v>521</v>
      </c>
      <c r="D88" s="28" t="s">
        <v>265</v>
      </c>
      <c r="E88" s="28" t="s">
        <v>273</v>
      </c>
      <c r="F88" s="28" t="s">
        <v>274</v>
      </c>
      <c r="G88" s="31">
        <v>45540.000648148147</v>
      </c>
      <c r="H88" s="31">
        <v>46635.000648148147</v>
      </c>
      <c r="I88" s="32">
        <v>59956.6</v>
      </c>
    </row>
    <row r="89" spans="1:9" x14ac:dyDescent="0.3">
      <c r="A89" s="28" t="s">
        <v>659</v>
      </c>
      <c r="B89" s="28" t="s">
        <v>522</v>
      </c>
      <c r="C89" s="28" t="s">
        <v>523</v>
      </c>
      <c r="D89" s="28" t="s">
        <v>265</v>
      </c>
      <c r="E89" s="28" t="s">
        <v>278</v>
      </c>
      <c r="F89" s="28" t="s">
        <v>476</v>
      </c>
      <c r="G89" s="31">
        <v>45540.000648148147</v>
      </c>
      <c r="H89" s="31">
        <v>45905.000648148147</v>
      </c>
      <c r="I89" s="32">
        <v>44938</v>
      </c>
    </row>
    <row r="90" spans="1:9" x14ac:dyDescent="0.3">
      <c r="A90" s="28" t="s">
        <v>660</v>
      </c>
      <c r="B90" s="28" t="s">
        <v>524</v>
      </c>
      <c r="C90" s="28" t="s">
        <v>525</v>
      </c>
      <c r="D90" s="28" t="s">
        <v>315</v>
      </c>
      <c r="E90" s="28" t="s">
        <v>24</v>
      </c>
      <c r="F90" s="28" t="s">
        <v>526</v>
      </c>
      <c r="G90" s="31">
        <v>45545.000648148147</v>
      </c>
      <c r="H90" s="31">
        <v>45910.000648148147</v>
      </c>
      <c r="I90" s="32">
        <v>29400</v>
      </c>
    </row>
    <row r="91" spans="1:9" x14ac:dyDescent="0.3">
      <c r="A91" s="28" t="s">
        <v>661</v>
      </c>
      <c r="B91" s="28" t="s">
        <v>527</v>
      </c>
      <c r="C91" s="28" t="s">
        <v>528</v>
      </c>
      <c r="D91" s="28" t="s">
        <v>407</v>
      </c>
      <c r="E91" s="28" t="s">
        <v>529</v>
      </c>
      <c r="F91" s="28" t="s">
        <v>530</v>
      </c>
      <c r="G91" s="31">
        <v>45546.000648148147</v>
      </c>
      <c r="H91" s="31">
        <v>45788.000648148147</v>
      </c>
      <c r="I91" s="32">
        <v>30000</v>
      </c>
    </row>
    <row r="92" spans="1:9" x14ac:dyDescent="0.3">
      <c r="A92" s="28" t="s">
        <v>662</v>
      </c>
      <c r="B92" s="28" t="s">
        <v>531</v>
      </c>
      <c r="C92" s="28" t="s">
        <v>532</v>
      </c>
      <c r="D92" s="28" t="s">
        <v>285</v>
      </c>
      <c r="E92" s="28" t="s">
        <v>286</v>
      </c>
      <c r="F92" s="28" t="s">
        <v>533</v>
      </c>
      <c r="G92" s="31">
        <v>45561.000648148147</v>
      </c>
      <c r="H92" s="31">
        <v>45803.000648148147</v>
      </c>
      <c r="I92" s="32">
        <v>39402</v>
      </c>
    </row>
    <row r="93" spans="1:9" x14ac:dyDescent="0.3">
      <c r="A93" s="28" t="s">
        <v>663</v>
      </c>
      <c r="B93" s="28" t="s">
        <v>534</v>
      </c>
      <c r="C93" s="28" t="s">
        <v>535</v>
      </c>
      <c r="D93" s="28" t="s">
        <v>277</v>
      </c>
      <c r="E93" s="28" t="s">
        <v>286</v>
      </c>
      <c r="F93" s="28" t="s">
        <v>536</v>
      </c>
      <c r="G93" s="31">
        <v>45561.000648148147</v>
      </c>
      <c r="H93" s="31">
        <v>46107.000648148147</v>
      </c>
      <c r="I93" s="32">
        <v>149760</v>
      </c>
    </row>
    <row r="94" spans="1:9" x14ac:dyDescent="0.3">
      <c r="A94" s="28" t="s">
        <v>664</v>
      </c>
      <c r="B94" s="28" t="s">
        <v>537</v>
      </c>
      <c r="C94" s="28" t="s">
        <v>538</v>
      </c>
      <c r="D94" s="28" t="s">
        <v>265</v>
      </c>
      <c r="E94" s="28" t="s">
        <v>24</v>
      </c>
      <c r="F94" s="28" t="s">
        <v>539</v>
      </c>
      <c r="G94" s="31">
        <v>45565.000648148147</v>
      </c>
      <c r="H94" s="31">
        <v>46295.000648148147</v>
      </c>
      <c r="I94" s="32">
        <v>49995.6</v>
      </c>
    </row>
    <row r="95" spans="1:9" x14ac:dyDescent="0.3">
      <c r="A95" s="28" t="s">
        <v>665</v>
      </c>
      <c r="B95" s="28" t="s">
        <v>540</v>
      </c>
      <c r="C95" s="28" t="s">
        <v>541</v>
      </c>
      <c r="D95" s="28" t="s">
        <v>285</v>
      </c>
      <c r="E95" s="28" t="s">
        <v>30</v>
      </c>
      <c r="F95" s="28" t="s">
        <v>542</v>
      </c>
      <c r="G95" s="31">
        <v>45565.000648148147</v>
      </c>
      <c r="H95" s="31">
        <v>45746.000648148147</v>
      </c>
      <c r="I95" s="32">
        <v>27404.3</v>
      </c>
    </row>
    <row r="96" spans="1:9" x14ac:dyDescent="0.3">
      <c r="A96" s="28" t="s">
        <v>666</v>
      </c>
      <c r="B96" s="28" t="s">
        <v>543</v>
      </c>
      <c r="C96" s="28" t="s">
        <v>544</v>
      </c>
      <c r="D96" s="28" t="s">
        <v>285</v>
      </c>
      <c r="E96" s="28" t="s">
        <v>30</v>
      </c>
      <c r="F96" s="28" t="s">
        <v>545</v>
      </c>
      <c r="G96" s="31">
        <v>45565.000648148147</v>
      </c>
      <c r="H96" s="31">
        <v>45930.000648148147</v>
      </c>
      <c r="I96" s="32">
        <v>39923</v>
      </c>
    </row>
    <row r="97" spans="1:9" x14ac:dyDescent="0.3">
      <c r="A97" s="28" t="s">
        <v>667</v>
      </c>
      <c r="B97" s="28" t="s">
        <v>546</v>
      </c>
      <c r="C97" s="28" t="s">
        <v>547</v>
      </c>
      <c r="D97" s="28" t="s">
        <v>285</v>
      </c>
      <c r="E97" s="28" t="s">
        <v>325</v>
      </c>
      <c r="F97" s="28" t="s">
        <v>548</v>
      </c>
      <c r="G97" s="31">
        <v>45586.000648148147</v>
      </c>
      <c r="H97" s="31">
        <v>45951.000648148147</v>
      </c>
      <c r="I97" s="32">
        <v>30266.858400000001</v>
      </c>
    </row>
    <row r="98" spans="1:9" x14ac:dyDescent="0.3">
      <c r="A98" s="28" t="s">
        <v>668</v>
      </c>
      <c r="B98" s="28" t="s">
        <v>549</v>
      </c>
      <c r="C98" s="28" t="s">
        <v>550</v>
      </c>
      <c r="D98" s="28" t="s">
        <v>425</v>
      </c>
      <c r="E98" s="28" t="s">
        <v>24</v>
      </c>
      <c r="F98" s="28" t="s">
        <v>419</v>
      </c>
      <c r="G98" s="31">
        <v>45586.000648148147</v>
      </c>
      <c r="H98" s="31">
        <v>45951.000648148147</v>
      </c>
      <c r="I98" s="32">
        <v>49999.199999999997</v>
      </c>
    </row>
    <row r="99" spans="1:9" x14ac:dyDescent="0.3">
      <c r="A99" s="28" t="s">
        <v>669</v>
      </c>
      <c r="B99" s="28" t="s">
        <v>551</v>
      </c>
      <c r="C99" s="28" t="s">
        <v>552</v>
      </c>
      <c r="D99" s="28" t="s">
        <v>407</v>
      </c>
      <c r="E99" s="28" t="s">
        <v>499</v>
      </c>
      <c r="F99" s="28" t="s">
        <v>553</v>
      </c>
      <c r="G99" s="31">
        <v>45621.000648148147</v>
      </c>
      <c r="H99" s="31">
        <v>45713.000648148147</v>
      </c>
      <c r="I99" s="32">
        <v>20192.466</v>
      </c>
    </row>
    <row r="100" spans="1:9" x14ac:dyDescent="0.3">
      <c r="A100" s="28" t="s">
        <v>670</v>
      </c>
      <c r="B100" s="28" t="s">
        <v>554</v>
      </c>
      <c r="C100" s="28" t="s">
        <v>555</v>
      </c>
      <c r="D100" s="28" t="s">
        <v>271</v>
      </c>
      <c r="E100" s="28" t="s">
        <v>42</v>
      </c>
      <c r="F100" s="28" t="s">
        <v>556</v>
      </c>
      <c r="G100" s="31">
        <v>45621.000648148147</v>
      </c>
      <c r="H100" s="31">
        <v>45802.000648148147</v>
      </c>
      <c r="I100" s="32">
        <v>14537.183999999999</v>
      </c>
    </row>
    <row r="101" spans="1:9" x14ac:dyDescent="0.3">
      <c r="A101" s="28" t="s">
        <v>671</v>
      </c>
      <c r="B101" s="28" t="s">
        <v>557</v>
      </c>
      <c r="C101" s="28" t="s">
        <v>558</v>
      </c>
      <c r="D101" s="28" t="s">
        <v>265</v>
      </c>
      <c r="E101" s="28" t="s">
        <v>286</v>
      </c>
      <c r="F101" s="28" t="s">
        <v>559</v>
      </c>
      <c r="G101" s="31">
        <v>45622.000648148147</v>
      </c>
      <c r="H101" s="31">
        <v>45987.000648148147</v>
      </c>
      <c r="I101" s="32">
        <v>49800</v>
      </c>
    </row>
    <row r="102" spans="1:9" x14ac:dyDescent="0.3">
      <c r="A102" s="28" t="s">
        <v>672</v>
      </c>
      <c r="B102" s="28" t="s">
        <v>560</v>
      </c>
      <c r="C102" s="28" t="s">
        <v>561</v>
      </c>
      <c r="D102" s="28" t="s">
        <v>271</v>
      </c>
      <c r="E102" s="28" t="s">
        <v>299</v>
      </c>
      <c r="F102" s="28" t="s">
        <v>300</v>
      </c>
      <c r="G102" s="31">
        <v>45622.000648148147</v>
      </c>
      <c r="H102" s="31">
        <v>45803.000648148147</v>
      </c>
      <c r="I102" s="32">
        <v>10718.4</v>
      </c>
    </row>
    <row r="103" spans="1:9" x14ac:dyDescent="0.3">
      <c r="A103" s="28" t="s">
        <v>673</v>
      </c>
      <c r="B103" s="28" t="s">
        <v>562</v>
      </c>
      <c r="C103" s="28" t="s">
        <v>563</v>
      </c>
      <c r="D103" s="28" t="s">
        <v>315</v>
      </c>
      <c r="E103" s="28" t="s">
        <v>24</v>
      </c>
      <c r="F103" s="28" t="s">
        <v>564</v>
      </c>
      <c r="G103" s="31">
        <v>45623.000648148147</v>
      </c>
      <c r="H103" s="31">
        <v>45988.000648148147</v>
      </c>
      <c r="I103" s="32">
        <v>48000</v>
      </c>
    </row>
    <row r="104" spans="1:9" x14ac:dyDescent="0.3">
      <c r="A104" s="28" t="s">
        <v>674</v>
      </c>
      <c r="B104" s="28" t="s">
        <v>565</v>
      </c>
      <c r="C104" s="28" t="s">
        <v>566</v>
      </c>
      <c r="D104" s="28" t="s">
        <v>407</v>
      </c>
      <c r="E104" s="28" t="s">
        <v>286</v>
      </c>
      <c r="F104" s="28" t="s">
        <v>567</v>
      </c>
      <c r="G104" s="31">
        <v>45623.000648148147</v>
      </c>
      <c r="H104" s="31">
        <v>46169.000648148147</v>
      </c>
      <c r="I104" s="32">
        <v>29978.004000000001</v>
      </c>
    </row>
    <row r="105" spans="1:9" x14ac:dyDescent="0.3">
      <c r="A105" s="28" t="s">
        <v>675</v>
      </c>
      <c r="B105" s="28" t="s">
        <v>568</v>
      </c>
      <c r="C105" s="28" t="s">
        <v>569</v>
      </c>
      <c r="D105" s="28" t="s">
        <v>407</v>
      </c>
      <c r="E105" s="28" t="s">
        <v>24</v>
      </c>
      <c r="F105" s="28" t="s">
        <v>570</v>
      </c>
      <c r="G105" s="31">
        <v>45625.000648148147</v>
      </c>
      <c r="H105" s="31">
        <v>45867.000648148147</v>
      </c>
      <c r="I105" s="32">
        <v>29999.987000000001</v>
      </c>
    </row>
    <row r="106" spans="1:9" x14ac:dyDescent="0.3">
      <c r="A106" s="28" t="s">
        <v>676</v>
      </c>
      <c r="B106" s="28" t="s">
        <v>571</v>
      </c>
      <c r="C106" s="28" t="s">
        <v>572</v>
      </c>
      <c r="D106" s="28" t="s">
        <v>265</v>
      </c>
      <c r="E106" s="28" t="s">
        <v>278</v>
      </c>
      <c r="F106" s="28" t="s">
        <v>573</v>
      </c>
      <c r="G106" s="31">
        <v>45628.000648148147</v>
      </c>
      <c r="H106" s="31">
        <v>46358.000648148147</v>
      </c>
      <c r="I106" s="32">
        <v>49914.239999999998</v>
      </c>
    </row>
    <row r="107" spans="1:9" x14ac:dyDescent="0.3">
      <c r="A107" s="28" t="s">
        <v>677</v>
      </c>
      <c r="B107" s="28" t="s">
        <v>574</v>
      </c>
      <c r="C107" s="28" t="s">
        <v>575</v>
      </c>
      <c r="D107" s="28" t="s">
        <v>425</v>
      </c>
      <c r="E107" s="28" t="s">
        <v>24</v>
      </c>
      <c r="F107" s="28" t="s">
        <v>576</v>
      </c>
      <c r="G107" s="31">
        <v>45645.000648148147</v>
      </c>
      <c r="H107" s="31">
        <v>46010.000648148147</v>
      </c>
      <c r="I107" s="32">
        <v>49680</v>
      </c>
    </row>
    <row r="108" spans="1:9" x14ac:dyDescent="0.3">
      <c r="A108" s="28" t="s">
        <v>678</v>
      </c>
      <c r="B108" s="28" t="s">
        <v>577</v>
      </c>
      <c r="C108" s="28" t="s">
        <v>578</v>
      </c>
      <c r="D108" s="28" t="s">
        <v>277</v>
      </c>
      <c r="E108" s="28" t="s">
        <v>24</v>
      </c>
      <c r="F108" s="28" t="s">
        <v>312</v>
      </c>
      <c r="G108" s="31">
        <v>45645.000648148147</v>
      </c>
      <c r="H108" s="31">
        <v>46375.000648148147</v>
      </c>
      <c r="I108" s="32">
        <v>149908.296</v>
      </c>
    </row>
    <row r="109" spans="1:9" x14ac:dyDescent="0.3">
      <c r="A109" s="28" t="s">
        <v>679</v>
      </c>
      <c r="B109" s="28" t="s">
        <v>579</v>
      </c>
      <c r="C109" s="28" t="s">
        <v>580</v>
      </c>
      <c r="D109" s="28" t="s">
        <v>315</v>
      </c>
      <c r="E109" s="28" t="s">
        <v>30</v>
      </c>
      <c r="F109" s="28" t="s">
        <v>581</v>
      </c>
      <c r="G109" s="31">
        <v>45645.000648148147</v>
      </c>
      <c r="H109" s="31">
        <v>45949.000648148147</v>
      </c>
      <c r="I109" s="32">
        <v>13320</v>
      </c>
    </row>
    <row r="110" spans="1:9" x14ac:dyDescent="0.3">
      <c r="A110" s="28" t="s">
        <v>680</v>
      </c>
      <c r="B110" s="28" t="s">
        <v>582</v>
      </c>
      <c r="C110" s="28" t="s">
        <v>583</v>
      </c>
      <c r="D110" s="28" t="s">
        <v>285</v>
      </c>
      <c r="E110" s="28" t="s">
        <v>286</v>
      </c>
      <c r="F110" s="28" t="s">
        <v>584</v>
      </c>
      <c r="G110" s="31">
        <v>45646.000648148147</v>
      </c>
      <c r="H110" s="31">
        <v>46011.000648148147</v>
      </c>
      <c r="I110" s="32">
        <v>39999.983999999997</v>
      </c>
    </row>
    <row r="111" spans="1:9" x14ac:dyDescent="0.3">
      <c r="A111" s="28" t="s">
        <v>681</v>
      </c>
      <c r="B111" s="28" t="s">
        <v>585</v>
      </c>
      <c r="C111" s="28" t="s">
        <v>586</v>
      </c>
      <c r="D111" s="28" t="s">
        <v>271</v>
      </c>
      <c r="E111" s="28" t="s">
        <v>278</v>
      </c>
      <c r="F111" s="28" t="s">
        <v>587</v>
      </c>
      <c r="G111" s="31">
        <v>45650.000648148147</v>
      </c>
      <c r="H111" s="31">
        <v>45771.000648148147</v>
      </c>
      <c r="I111" s="32">
        <v>29640</v>
      </c>
    </row>
    <row r="112" spans="1:9" x14ac:dyDescent="0.3">
      <c r="A112" s="28" t="s">
        <v>682</v>
      </c>
      <c r="B112" s="28" t="s">
        <v>588</v>
      </c>
      <c r="C112" s="28" t="s">
        <v>589</v>
      </c>
      <c r="D112" s="28" t="s">
        <v>285</v>
      </c>
      <c r="E112" s="28" t="s">
        <v>299</v>
      </c>
      <c r="F112" s="28" t="s">
        <v>590</v>
      </c>
      <c r="G112" s="31">
        <v>45650.000648148147</v>
      </c>
      <c r="H112" s="31">
        <v>46015.000648148147</v>
      </c>
      <c r="I112" s="32">
        <v>38820</v>
      </c>
    </row>
    <row r="113" spans="1:9" x14ac:dyDescent="0.3">
      <c r="A113" s="28" t="s">
        <v>683</v>
      </c>
      <c r="B113" s="28" t="s">
        <v>591</v>
      </c>
      <c r="C113" s="28" t="s">
        <v>592</v>
      </c>
      <c r="D113" s="28" t="s">
        <v>271</v>
      </c>
      <c r="E113" s="28" t="s">
        <v>278</v>
      </c>
      <c r="F113" s="28" t="s">
        <v>383</v>
      </c>
      <c r="G113" s="31">
        <v>45650.000648148147</v>
      </c>
      <c r="H113" s="31">
        <v>46015.000648148147</v>
      </c>
      <c r="I113" s="32">
        <v>29984.892</v>
      </c>
    </row>
    <row r="114" spans="1:9" x14ac:dyDescent="0.3">
      <c r="I114" s="27">
        <f>SUM(I3:I113)</f>
        <v>3812939.0194000006</v>
      </c>
    </row>
  </sheetData>
  <mergeCells count="1">
    <mergeCell ref="A1:I1"/>
  </mergeCells>
  <phoneticPr fontId="21" type="noConversion"/>
  <pageMargins left="0.25" right="0.25" top="0.75" bottom="0.75" header="0.3" footer="0.3"/>
  <pageSetup paperSize="9"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7B2CB-F283-4518-82C4-0E450F56B6C3}">
  <sheetPr>
    <tabColor theme="4"/>
  </sheetPr>
  <dimension ref="A1:J69"/>
  <sheetViews>
    <sheetView topLeftCell="B52" workbookViewId="0">
      <selection activeCell="L61" sqref="L61"/>
    </sheetView>
  </sheetViews>
  <sheetFormatPr defaultRowHeight="14.4" x14ac:dyDescent="0.3"/>
  <cols>
    <col min="1" max="1" width="21.44140625" style="25" customWidth="1"/>
    <col min="2" max="2" width="6.77734375" style="25" customWidth="1"/>
    <col min="3" max="3" width="50" style="25" customWidth="1"/>
    <col min="4" max="4" width="21.44140625" style="25" customWidth="1"/>
    <col min="5" max="6" width="14.33203125" style="25" customWidth="1"/>
    <col min="7" max="7" width="25.6640625" style="25" customWidth="1"/>
    <col min="8" max="9" width="12.88671875" style="25" customWidth="1"/>
    <col min="10" max="10" width="14.33203125" style="27" customWidth="1"/>
    <col min="11" max="16384" width="8.88671875" style="25"/>
  </cols>
  <sheetData>
    <row r="1" spans="1:10" ht="18" x14ac:dyDescent="0.35">
      <c r="A1" s="48" t="s">
        <v>594</v>
      </c>
      <c r="B1" s="49"/>
      <c r="C1" s="49"/>
      <c r="D1" s="49"/>
      <c r="E1" s="49"/>
      <c r="F1" s="49"/>
      <c r="G1" s="49"/>
      <c r="H1" s="49"/>
      <c r="I1" s="49"/>
      <c r="J1" s="50"/>
    </row>
    <row r="2" spans="1:10" x14ac:dyDescent="0.3">
      <c r="A2" s="23" t="s">
        <v>1</v>
      </c>
      <c r="B2" s="23" t="s">
        <v>0</v>
      </c>
      <c r="C2" s="23" t="s">
        <v>257</v>
      </c>
      <c r="D2" s="23" t="s">
        <v>2</v>
      </c>
      <c r="E2" s="23" t="s">
        <v>258</v>
      </c>
      <c r="F2" s="23" t="s">
        <v>259</v>
      </c>
      <c r="G2" s="23" t="s">
        <v>6</v>
      </c>
      <c r="H2" s="23" t="s">
        <v>260</v>
      </c>
      <c r="I2" s="23" t="s">
        <v>261</v>
      </c>
      <c r="J2" s="24" t="s">
        <v>262</v>
      </c>
    </row>
    <row r="3" spans="1:10" x14ac:dyDescent="0.3">
      <c r="A3" s="25" t="s">
        <v>405</v>
      </c>
      <c r="B3" s="25" t="s">
        <v>113</v>
      </c>
      <c r="C3" s="25" t="s">
        <v>406</v>
      </c>
      <c r="D3" s="25" t="s">
        <v>407</v>
      </c>
      <c r="E3" s="25" t="s">
        <v>266</v>
      </c>
      <c r="F3" s="25" t="s">
        <v>299</v>
      </c>
      <c r="G3" s="25" t="s">
        <v>408</v>
      </c>
      <c r="H3" s="26">
        <v>45357.000648148147</v>
      </c>
      <c r="I3" s="26">
        <v>45602.000648148147</v>
      </c>
      <c r="J3" s="27">
        <v>11154.276</v>
      </c>
    </row>
    <row r="4" spans="1:10" x14ac:dyDescent="0.3">
      <c r="A4" s="25" t="s">
        <v>409</v>
      </c>
      <c r="B4" s="25" t="s">
        <v>114</v>
      </c>
      <c r="C4" s="25" t="s">
        <v>410</v>
      </c>
      <c r="D4" s="25" t="s">
        <v>265</v>
      </c>
      <c r="E4" s="25" t="s">
        <v>272</v>
      </c>
      <c r="F4" s="25" t="s">
        <v>286</v>
      </c>
      <c r="G4" s="25" t="s">
        <v>411</v>
      </c>
      <c r="H4" s="26">
        <v>45357.000648148147</v>
      </c>
      <c r="I4" s="26">
        <v>45722.000648148147</v>
      </c>
      <c r="J4" s="27">
        <v>59745.203999999998</v>
      </c>
    </row>
    <row r="5" spans="1:10" x14ac:dyDescent="0.3">
      <c r="A5" s="25" t="s">
        <v>412</v>
      </c>
      <c r="B5" s="25" t="s">
        <v>115</v>
      </c>
      <c r="C5" s="25" t="s">
        <v>413</v>
      </c>
      <c r="D5" s="25" t="s">
        <v>271</v>
      </c>
      <c r="E5" s="25" t="s">
        <v>272</v>
      </c>
      <c r="F5" s="25" t="s">
        <v>286</v>
      </c>
      <c r="G5" s="25" t="s">
        <v>411</v>
      </c>
      <c r="H5" s="26">
        <v>45357.000648148147</v>
      </c>
      <c r="I5" s="26">
        <v>45533.000648148147</v>
      </c>
      <c r="J5" s="27">
        <v>34999.919999999998</v>
      </c>
    </row>
    <row r="6" spans="1:10" x14ac:dyDescent="0.3">
      <c r="A6" s="25" t="s">
        <v>414</v>
      </c>
      <c r="B6" s="25" t="s">
        <v>116</v>
      </c>
      <c r="C6" s="25" t="s">
        <v>415</v>
      </c>
      <c r="D6" s="25" t="s">
        <v>285</v>
      </c>
      <c r="E6" s="25" t="s">
        <v>266</v>
      </c>
      <c r="F6" s="25" t="s">
        <v>24</v>
      </c>
      <c r="G6" s="25" t="s">
        <v>416</v>
      </c>
      <c r="H6" s="26">
        <v>45357.000648148147</v>
      </c>
      <c r="I6" s="26">
        <v>45906.000648148147</v>
      </c>
      <c r="J6" s="27">
        <v>39466.949999999997</v>
      </c>
    </row>
    <row r="7" spans="1:10" x14ac:dyDescent="0.3">
      <c r="A7" s="25" t="s">
        <v>417</v>
      </c>
      <c r="B7" s="25" t="s">
        <v>117</v>
      </c>
      <c r="C7" s="25" t="s">
        <v>418</v>
      </c>
      <c r="D7" s="25" t="s">
        <v>285</v>
      </c>
      <c r="E7" s="25" t="s">
        <v>266</v>
      </c>
      <c r="F7" s="25" t="s">
        <v>24</v>
      </c>
      <c r="G7" s="25" t="s">
        <v>419</v>
      </c>
      <c r="H7" s="26">
        <v>45357.000648148147</v>
      </c>
      <c r="I7" s="26">
        <v>46087.000648148147</v>
      </c>
      <c r="J7" s="27">
        <v>39905</v>
      </c>
    </row>
    <row r="8" spans="1:10" x14ac:dyDescent="0.3">
      <c r="A8" s="25" t="s">
        <v>420</v>
      </c>
      <c r="B8" s="25" t="s">
        <v>118</v>
      </c>
      <c r="C8" s="25" t="s">
        <v>421</v>
      </c>
      <c r="D8" s="25" t="s">
        <v>315</v>
      </c>
      <c r="E8" s="25" t="s">
        <v>266</v>
      </c>
      <c r="F8" s="25" t="s">
        <v>24</v>
      </c>
      <c r="G8" s="25" t="s">
        <v>422</v>
      </c>
      <c r="H8" s="26">
        <v>45357.000648148147</v>
      </c>
      <c r="I8" s="26">
        <v>45844.000648148147</v>
      </c>
      <c r="J8" s="27">
        <v>37764</v>
      </c>
    </row>
    <row r="9" spans="1:10" x14ac:dyDescent="0.3">
      <c r="A9" s="25" t="s">
        <v>423</v>
      </c>
      <c r="B9" s="25" t="s">
        <v>119</v>
      </c>
      <c r="C9" s="25" t="s">
        <v>424</v>
      </c>
      <c r="D9" s="25" t="s">
        <v>425</v>
      </c>
      <c r="E9" s="25" t="s">
        <v>272</v>
      </c>
      <c r="F9" s="25" t="s">
        <v>286</v>
      </c>
      <c r="G9" s="25" t="s">
        <v>391</v>
      </c>
      <c r="H9" s="26">
        <v>45357.000648148147</v>
      </c>
      <c r="I9" s="26">
        <v>45722.000648148147</v>
      </c>
      <c r="J9" s="27">
        <v>49875</v>
      </c>
    </row>
    <row r="10" spans="1:10" x14ac:dyDescent="0.3">
      <c r="A10" s="25" t="s">
        <v>426</v>
      </c>
      <c r="B10" s="25" t="s">
        <v>120</v>
      </c>
      <c r="C10" s="25" t="s">
        <v>427</v>
      </c>
      <c r="D10" s="25" t="s">
        <v>271</v>
      </c>
      <c r="E10" s="25" t="s">
        <v>272</v>
      </c>
      <c r="F10" s="25" t="s">
        <v>24</v>
      </c>
      <c r="G10" s="25" t="s">
        <v>428</v>
      </c>
      <c r="H10" s="26">
        <v>45414.000648148147</v>
      </c>
      <c r="I10" s="26">
        <v>45779.000648148147</v>
      </c>
      <c r="J10" s="27">
        <v>29997.18</v>
      </c>
    </row>
    <row r="11" spans="1:10" x14ac:dyDescent="0.3">
      <c r="A11" s="25" t="s">
        <v>429</v>
      </c>
      <c r="B11" s="25" t="s">
        <v>121</v>
      </c>
      <c r="C11" s="25" t="s">
        <v>430</v>
      </c>
      <c r="D11" s="25" t="s">
        <v>265</v>
      </c>
      <c r="E11" s="25" t="s">
        <v>272</v>
      </c>
      <c r="F11" s="25" t="s">
        <v>278</v>
      </c>
      <c r="G11" s="25" t="s">
        <v>431</v>
      </c>
      <c r="H11" s="26">
        <v>45414.000648148147</v>
      </c>
      <c r="I11" s="26">
        <v>45963.000648148147</v>
      </c>
      <c r="J11" s="27">
        <v>49663.5</v>
      </c>
    </row>
    <row r="12" spans="1:10" x14ac:dyDescent="0.3">
      <c r="A12" s="25" t="s">
        <v>432</v>
      </c>
      <c r="B12" s="25" t="s">
        <v>122</v>
      </c>
      <c r="C12" s="25" t="s">
        <v>433</v>
      </c>
      <c r="D12" s="25" t="s">
        <v>265</v>
      </c>
      <c r="E12" s="25" t="s">
        <v>266</v>
      </c>
      <c r="F12" s="25" t="s">
        <v>24</v>
      </c>
      <c r="G12" s="25" t="s">
        <v>434</v>
      </c>
      <c r="H12" s="26">
        <v>45414.000648148147</v>
      </c>
      <c r="I12" s="26">
        <v>45779.000648148147</v>
      </c>
      <c r="J12" s="27">
        <v>49999.199999999997</v>
      </c>
    </row>
    <row r="13" spans="1:10" x14ac:dyDescent="0.3">
      <c r="A13" s="25" t="s">
        <v>435</v>
      </c>
      <c r="B13" s="25" t="s">
        <v>123</v>
      </c>
      <c r="C13" s="25" t="s">
        <v>436</v>
      </c>
      <c r="D13" s="25" t="s">
        <v>271</v>
      </c>
      <c r="E13" s="25" t="s">
        <v>266</v>
      </c>
      <c r="F13" s="25" t="s">
        <v>299</v>
      </c>
      <c r="G13" s="25" t="s">
        <v>437</v>
      </c>
      <c r="H13" s="26">
        <v>45414.000648148147</v>
      </c>
      <c r="I13" s="26">
        <v>45871.000648148147</v>
      </c>
      <c r="J13" s="27">
        <v>11913.6</v>
      </c>
    </row>
    <row r="14" spans="1:10" x14ac:dyDescent="0.3">
      <c r="A14" s="25" t="s">
        <v>438</v>
      </c>
      <c r="B14" s="25" t="s">
        <v>124</v>
      </c>
      <c r="C14" s="25" t="s">
        <v>439</v>
      </c>
      <c r="D14" s="25" t="s">
        <v>315</v>
      </c>
      <c r="E14" s="25" t="s">
        <v>266</v>
      </c>
      <c r="F14" s="25" t="s">
        <v>30</v>
      </c>
      <c r="G14" s="25" t="s">
        <v>373</v>
      </c>
      <c r="H14" s="26">
        <v>45414.000648148147</v>
      </c>
      <c r="I14" s="26">
        <v>45963.000648148147</v>
      </c>
      <c r="J14" s="27">
        <v>49200</v>
      </c>
    </row>
    <row r="15" spans="1:10" x14ac:dyDescent="0.3">
      <c r="A15" s="25" t="s">
        <v>440</v>
      </c>
      <c r="B15" s="25" t="s">
        <v>125</v>
      </c>
      <c r="C15" s="25" t="s">
        <v>441</v>
      </c>
      <c r="D15" s="25" t="s">
        <v>271</v>
      </c>
      <c r="E15" s="25" t="s">
        <v>272</v>
      </c>
      <c r="F15" s="25" t="s">
        <v>278</v>
      </c>
      <c r="G15" s="25" t="s">
        <v>442</v>
      </c>
      <c r="H15" s="26">
        <v>45415.000648148147</v>
      </c>
      <c r="I15" s="26">
        <v>45780.000648148147</v>
      </c>
      <c r="J15" s="27">
        <v>29821.200000000001</v>
      </c>
    </row>
    <row r="16" spans="1:10" x14ac:dyDescent="0.3">
      <c r="A16" s="25" t="s">
        <v>443</v>
      </c>
      <c r="B16" s="25" t="s">
        <v>126</v>
      </c>
      <c r="C16" s="25" t="s">
        <v>444</v>
      </c>
      <c r="D16" s="25" t="s">
        <v>285</v>
      </c>
      <c r="E16" s="25" t="s">
        <v>272</v>
      </c>
      <c r="F16" s="25" t="s">
        <v>761</v>
      </c>
      <c r="G16" s="25" t="s">
        <v>445</v>
      </c>
      <c r="H16" s="26">
        <v>45415.000648148147</v>
      </c>
      <c r="I16" s="26">
        <v>45780.000648148147</v>
      </c>
      <c r="J16" s="27">
        <v>39960</v>
      </c>
    </row>
    <row r="17" spans="1:10" x14ac:dyDescent="0.3">
      <c r="A17" s="25" t="s">
        <v>446</v>
      </c>
      <c r="B17" s="25" t="s">
        <v>127</v>
      </c>
      <c r="C17" s="25" t="s">
        <v>447</v>
      </c>
      <c r="D17" s="25" t="s">
        <v>285</v>
      </c>
      <c r="E17" s="25" t="s">
        <v>266</v>
      </c>
      <c r="F17" s="25" t="s">
        <v>42</v>
      </c>
      <c r="G17" s="25" t="s">
        <v>448</v>
      </c>
      <c r="H17" s="26">
        <v>45421.000648148147</v>
      </c>
      <c r="I17" s="26">
        <v>46151.000648148147</v>
      </c>
      <c r="J17" s="27">
        <v>39879</v>
      </c>
    </row>
    <row r="18" spans="1:10" x14ac:dyDescent="0.3">
      <c r="A18" s="25" t="s">
        <v>449</v>
      </c>
      <c r="B18" s="25" t="s">
        <v>128</v>
      </c>
      <c r="C18" s="25" t="s">
        <v>450</v>
      </c>
      <c r="D18" s="25" t="s">
        <v>271</v>
      </c>
      <c r="E18" s="25" t="s">
        <v>272</v>
      </c>
      <c r="F18" s="25" t="s">
        <v>286</v>
      </c>
      <c r="G18" s="25" t="s">
        <v>451</v>
      </c>
      <c r="H18" s="26">
        <v>45440.000648148147</v>
      </c>
      <c r="I18" s="26">
        <v>45716.000648148147</v>
      </c>
      <c r="J18" s="27">
        <v>29740.468000000001</v>
      </c>
    </row>
    <row r="19" spans="1:10" x14ac:dyDescent="0.3">
      <c r="A19" s="25" t="s">
        <v>452</v>
      </c>
      <c r="B19" s="25" t="s">
        <v>129</v>
      </c>
      <c r="C19" s="25" t="s">
        <v>453</v>
      </c>
      <c r="D19" s="25" t="s">
        <v>271</v>
      </c>
      <c r="E19" s="25" t="s">
        <v>272</v>
      </c>
      <c r="F19" s="25" t="s">
        <v>278</v>
      </c>
      <c r="G19" s="25" t="s">
        <v>454</v>
      </c>
      <c r="H19" s="26">
        <v>45440.000648148147</v>
      </c>
      <c r="I19" s="26">
        <v>45716.000648148147</v>
      </c>
      <c r="J19" s="27">
        <v>29974</v>
      </c>
    </row>
    <row r="20" spans="1:10" x14ac:dyDescent="0.3">
      <c r="A20" s="25" t="s">
        <v>455</v>
      </c>
      <c r="B20" s="25" t="s">
        <v>130</v>
      </c>
      <c r="C20" s="25" t="s">
        <v>456</v>
      </c>
      <c r="D20" s="25" t="s">
        <v>271</v>
      </c>
      <c r="E20" s="25" t="s">
        <v>272</v>
      </c>
      <c r="F20" s="25" t="s">
        <v>286</v>
      </c>
      <c r="G20" s="25" t="s">
        <v>391</v>
      </c>
      <c r="H20" s="26">
        <v>45443.000648148147</v>
      </c>
      <c r="I20" s="26">
        <v>45535.000648148147</v>
      </c>
      <c r="J20" s="27">
        <v>29896.464</v>
      </c>
    </row>
    <row r="21" spans="1:10" x14ac:dyDescent="0.3">
      <c r="A21" s="25" t="s">
        <v>457</v>
      </c>
      <c r="B21" s="25" t="s">
        <v>131</v>
      </c>
      <c r="C21" s="25" t="s">
        <v>458</v>
      </c>
      <c r="D21" s="25" t="s">
        <v>277</v>
      </c>
      <c r="E21" s="25" t="s">
        <v>272</v>
      </c>
      <c r="F21" s="25" t="s">
        <v>278</v>
      </c>
      <c r="G21" s="25" t="s">
        <v>442</v>
      </c>
      <c r="H21" s="26">
        <v>45467.000648148147</v>
      </c>
      <c r="I21" s="26">
        <v>46197.000648148147</v>
      </c>
      <c r="J21" s="27">
        <v>149954.64000000001</v>
      </c>
    </row>
    <row r="22" spans="1:10" x14ac:dyDescent="0.3">
      <c r="A22" s="25" t="s">
        <v>459</v>
      </c>
      <c r="B22" s="25" t="s">
        <v>132</v>
      </c>
      <c r="C22" s="25" t="s">
        <v>460</v>
      </c>
      <c r="D22" s="25" t="s">
        <v>265</v>
      </c>
      <c r="E22" s="25" t="s">
        <v>266</v>
      </c>
      <c r="F22" s="25" t="s">
        <v>30</v>
      </c>
      <c r="G22" s="25" t="s">
        <v>396</v>
      </c>
      <c r="H22" s="26">
        <v>45467.000648148147</v>
      </c>
      <c r="I22" s="26">
        <v>45712.000648148147</v>
      </c>
      <c r="J22" s="27">
        <v>49924.044000000002</v>
      </c>
    </row>
    <row r="23" spans="1:10" x14ac:dyDescent="0.3">
      <c r="A23" s="25" t="s">
        <v>461</v>
      </c>
      <c r="B23" s="25" t="s">
        <v>133</v>
      </c>
      <c r="C23" s="25" t="s">
        <v>462</v>
      </c>
      <c r="D23" s="25" t="s">
        <v>265</v>
      </c>
      <c r="E23" s="25" t="s">
        <v>266</v>
      </c>
      <c r="F23" s="25" t="s">
        <v>30</v>
      </c>
      <c r="G23" s="25" t="s">
        <v>401</v>
      </c>
      <c r="H23" s="26">
        <v>45467.000648148147</v>
      </c>
      <c r="I23" s="26">
        <v>46015.000648148147</v>
      </c>
      <c r="J23" s="27">
        <v>49972</v>
      </c>
    </row>
    <row r="24" spans="1:10" x14ac:dyDescent="0.3">
      <c r="A24" s="25" t="s">
        <v>463</v>
      </c>
      <c r="B24" s="25" t="s">
        <v>134</v>
      </c>
      <c r="C24" s="25" t="s">
        <v>464</v>
      </c>
      <c r="D24" s="25" t="s">
        <v>425</v>
      </c>
      <c r="E24" s="25" t="s">
        <v>272</v>
      </c>
      <c r="F24" s="25" t="s">
        <v>278</v>
      </c>
      <c r="G24" s="25" t="s">
        <v>465</v>
      </c>
      <c r="H24" s="26">
        <v>45468.000648148147</v>
      </c>
      <c r="I24" s="26">
        <v>45833.000648148147</v>
      </c>
      <c r="J24" s="27">
        <v>49740</v>
      </c>
    </row>
    <row r="25" spans="1:10" x14ac:dyDescent="0.3">
      <c r="A25" s="25" t="s">
        <v>466</v>
      </c>
      <c r="B25" s="25" t="s">
        <v>135</v>
      </c>
      <c r="C25" s="25" t="s">
        <v>467</v>
      </c>
      <c r="D25" s="25" t="s">
        <v>285</v>
      </c>
      <c r="E25" s="25" t="s">
        <v>266</v>
      </c>
      <c r="F25" s="25" t="s">
        <v>30</v>
      </c>
      <c r="G25" s="25" t="s">
        <v>468</v>
      </c>
      <c r="H25" s="26">
        <v>45468.000648148147</v>
      </c>
      <c r="I25" s="26">
        <v>45833.000648148147</v>
      </c>
      <c r="J25" s="27">
        <v>39710</v>
      </c>
    </row>
    <row r="26" spans="1:10" x14ac:dyDescent="0.3">
      <c r="A26" s="25" t="s">
        <v>469</v>
      </c>
      <c r="B26" s="25" t="s">
        <v>595</v>
      </c>
      <c r="C26" s="25" t="s">
        <v>470</v>
      </c>
      <c r="D26" s="25" t="s">
        <v>471</v>
      </c>
      <c r="E26" s="25" t="s">
        <v>472</v>
      </c>
      <c r="F26" s="25" t="s">
        <v>273</v>
      </c>
      <c r="G26" s="25" t="s">
        <v>473</v>
      </c>
      <c r="H26" s="26">
        <v>45468.000648148147</v>
      </c>
      <c r="I26" s="26">
        <v>45833.000648148147</v>
      </c>
      <c r="J26" s="27">
        <v>46617</v>
      </c>
    </row>
    <row r="27" spans="1:10" x14ac:dyDescent="0.3">
      <c r="A27" s="25" t="s">
        <v>474</v>
      </c>
      <c r="B27" s="25" t="s">
        <v>596</v>
      </c>
      <c r="C27" s="25" t="s">
        <v>475</v>
      </c>
      <c r="D27" s="25" t="s">
        <v>277</v>
      </c>
      <c r="E27" s="25" t="s">
        <v>272</v>
      </c>
      <c r="F27" s="25" t="s">
        <v>278</v>
      </c>
      <c r="G27" s="25" t="s">
        <v>476</v>
      </c>
      <c r="H27" s="26">
        <v>45468.000648148147</v>
      </c>
      <c r="I27" s="26">
        <v>46381.000648148147</v>
      </c>
      <c r="J27" s="27">
        <v>148094.19699999999</v>
      </c>
    </row>
    <row r="28" spans="1:10" x14ac:dyDescent="0.3">
      <c r="A28" s="25" t="s">
        <v>477</v>
      </c>
      <c r="B28" s="25" t="s">
        <v>597</v>
      </c>
      <c r="C28" s="25" t="s">
        <v>478</v>
      </c>
      <c r="D28" s="25" t="s">
        <v>285</v>
      </c>
      <c r="E28" s="25" t="s">
        <v>472</v>
      </c>
      <c r="F28" s="25" t="s">
        <v>479</v>
      </c>
      <c r="G28" s="25" t="s">
        <v>480</v>
      </c>
      <c r="H28" s="26">
        <v>45469.000648148147</v>
      </c>
      <c r="I28" s="26">
        <v>45834.000648148147</v>
      </c>
      <c r="J28" s="27">
        <v>38916</v>
      </c>
    </row>
    <row r="29" spans="1:10" x14ac:dyDescent="0.3">
      <c r="A29" s="25" t="s">
        <v>481</v>
      </c>
      <c r="B29" s="25" t="s">
        <v>598</v>
      </c>
      <c r="C29" s="25" t="s">
        <v>482</v>
      </c>
      <c r="D29" s="25" t="s">
        <v>271</v>
      </c>
      <c r="E29" s="25" t="s">
        <v>272</v>
      </c>
      <c r="F29" s="25" t="s">
        <v>273</v>
      </c>
      <c r="G29" s="25" t="s">
        <v>483</v>
      </c>
      <c r="H29" s="26">
        <v>45470.000648148147</v>
      </c>
      <c r="I29" s="26">
        <v>45715.000648148147</v>
      </c>
      <c r="J29" s="27">
        <v>29982</v>
      </c>
    </row>
    <row r="30" spans="1:10" x14ac:dyDescent="0.3">
      <c r="A30" s="25" t="s">
        <v>484</v>
      </c>
      <c r="B30" s="25" t="s">
        <v>599</v>
      </c>
      <c r="C30" s="25" t="s">
        <v>485</v>
      </c>
      <c r="D30" s="25" t="s">
        <v>265</v>
      </c>
      <c r="E30" s="25" t="s">
        <v>266</v>
      </c>
      <c r="F30" s="25" t="s">
        <v>30</v>
      </c>
      <c r="G30" s="25" t="s">
        <v>486</v>
      </c>
      <c r="H30" s="26">
        <v>45471.000648148147</v>
      </c>
      <c r="I30" s="26">
        <v>45836.000648148147</v>
      </c>
      <c r="J30" s="27">
        <v>49440</v>
      </c>
    </row>
    <row r="31" spans="1:10" x14ac:dyDescent="0.3">
      <c r="A31" s="25" t="s">
        <v>487</v>
      </c>
      <c r="B31" s="25" t="s">
        <v>600</v>
      </c>
      <c r="C31" s="25" t="s">
        <v>488</v>
      </c>
      <c r="D31" s="25" t="s">
        <v>285</v>
      </c>
      <c r="E31" s="25" t="s">
        <v>266</v>
      </c>
      <c r="F31" s="25" t="s">
        <v>30</v>
      </c>
      <c r="G31" s="25" t="s">
        <v>486</v>
      </c>
      <c r="H31" s="26">
        <v>45471.000648148147</v>
      </c>
      <c r="I31" s="26">
        <v>45836.000648148147</v>
      </c>
      <c r="J31" s="27">
        <v>38540</v>
      </c>
    </row>
    <row r="32" spans="1:10" x14ac:dyDescent="0.3">
      <c r="A32" s="25" t="s">
        <v>489</v>
      </c>
      <c r="B32" s="25" t="s">
        <v>601</v>
      </c>
      <c r="C32" s="25" t="s">
        <v>490</v>
      </c>
      <c r="D32" s="25" t="s">
        <v>265</v>
      </c>
      <c r="E32" s="25" t="s">
        <v>266</v>
      </c>
      <c r="F32" s="25" t="s">
        <v>24</v>
      </c>
      <c r="G32" s="25" t="s">
        <v>491</v>
      </c>
      <c r="H32" s="26">
        <v>45537.000648148147</v>
      </c>
      <c r="I32" s="26">
        <v>46236.000648148147</v>
      </c>
      <c r="J32" s="27">
        <v>44038.207000000002</v>
      </c>
    </row>
    <row r="33" spans="1:10" x14ac:dyDescent="0.3">
      <c r="A33" s="25" t="s">
        <v>492</v>
      </c>
      <c r="B33" s="25" t="s">
        <v>602</v>
      </c>
      <c r="C33" s="25" t="s">
        <v>493</v>
      </c>
      <c r="D33" s="25" t="s">
        <v>315</v>
      </c>
      <c r="E33" s="25" t="s">
        <v>266</v>
      </c>
      <c r="F33" s="25" t="s">
        <v>30</v>
      </c>
      <c r="G33" s="25" t="s">
        <v>494</v>
      </c>
      <c r="H33" s="26">
        <v>45538.000648148147</v>
      </c>
      <c r="I33" s="26">
        <v>45811.000648148147</v>
      </c>
      <c r="J33" s="27">
        <v>49800</v>
      </c>
    </row>
    <row r="34" spans="1:10" x14ac:dyDescent="0.3">
      <c r="A34" s="25" t="s">
        <v>495</v>
      </c>
      <c r="B34" s="25" t="s">
        <v>603</v>
      </c>
      <c r="C34" s="25" t="s">
        <v>496</v>
      </c>
      <c r="D34" s="25" t="s">
        <v>315</v>
      </c>
      <c r="E34" s="25" t="s">
        <v>266</v>
      </c>
      <c r="F34" s="25" t="s">
        <v>30</v>
      </c>
      <c r="G34" s="25" t="s">
        <v>494</v>
      </c>
      <c r="H34" s="26">
        <v>45538.000648148147</v>
      </c>
      <c r="I34" s="26">
        <v>45811.000648148147</v>
      </c>
      <c r="J34" s="27">
        <v>49800</v>
      </c>
    </row>
    <row r="35" spans="1:10" x14ac:dyDescent="0.3">
      <c r="A35" s="25" t="s">
        <v>497</v>
      </c>
      <c r="B35" s="25" t="s">
        <v>604</v>
      </c>
      <c r="C35" s="25" t="s">
        <v>498</v>
      </c>
      <c r="D35" s="25" t="s">
        <v>407</v>
      </c>
      <c r="E35" s="25" t="s">
        <v>472</v>
      </c>
      <c r="F35" s="25" t="s">
        <v>499</v>
      </c>
      <c r="G35" s="25" t="s">
        <v>500</v>
      </c>
      <c r="H35" s="26">
        <v>45538.000648148147</v>
      </c>
      <c r="I35" s="26">
        <v>45660.000648148147</v>
      </c>
      <c r="J35" s="27">
        <v>30000</v>
      </c>
    </row>
    <row r="36" spans="1:10" x14ac:dyDescent="0.3">
      <c r="A36" s="25" t="s">
        <v>501</v>
      </c>
      <c r="B36" s="25" t="s">
        <v>605</v>
      </c>
      <c r="C36" s="25" t="s">
        <v>502</v>
      </c>
      <c r="D36" s="25" t="s">
        <v>265</v>
      </c>
      <c r="E36" s="25" t="s">
        <v>272</v>
      </c>
      <c r="F36" s="25" t="s">
        <v>286</v>
      </c>
      <c r="G36" s="25" t="s">
        <v>503</v>
      </c>
      <c r="H36" s="26">
        <v>45539.000648148147</v>
      </c>
      <c r="I36" s="26">
        <v>45995.000648148147</v>
      </c>
      <c r="J36" s="27">
        <v>49784.4</v>
      </c>
    </row>
    <row r="37" spans="1:10" x14ac:dyDescent="0.3">
      <c r="A37" s="25" t="s">
        <v>504</v>
      </c>
      <c r="B37" s="25" t="s">
        <v>606</v>
      </c>
      <c r="C37" s="25" t="s">
        <v>505</v>
      </c>
      <c r="D37" s="25" t="s">
        <v>271</v>
      </c>
      <c r="E37" s="25" t="s">
        <v>272</v>
      </c>
      <c r="F37" s="25" t="s">
        <v>278</v>
      </c>
      <c r="G37" s="25" t="s">
        <v>506</v>
      </c>
      <c r="H37" s="26">
        <v>45539.000648148147</v>
      </c>
      <c r="I37" s="26">
        <v>45904.000648148147</v>
      </c>
      <c r="J37" s="27">
        <v>29358</v>
      </c>
    </row>
    <row r="38" spans="1:10" x14ac:dyDescent="0.3">
      <c r="A38" s="25" t="s">
        <v>507</v>
      </c>
      <c r="B38" s="25" t="s">
        <v>607</v>
      </c>
      <c r="C38" s="25" t="s">
        <v>508</v>
      </c>
      <c r="D38" s="25" t="s">
        <v>285</v>
      </c>
      <c r="E38" s="25" t="s">
        <v>272</v>
      </c>
      <c r="F38" s="25" t="s">
        <v>325</v>
      </c>
      <c r="G38" s="25" t="s">
        <v>509</v>
      </c>
      <c r="H38" s="26">
        <v>45539.000648148147</v>
      </c>
      <c r="I38" s="26">
        <v>45904.000648148147</v>
      </c>
      <c r="J38" s="27">
        <v>39999.995999999999</v>
      </c>
    </row>
    <row r="39" spans="1:10" x14ac:dyDescent="0.3">
      <c r="A39" s="25" t="s">
        <v>510</v>
      </c>
      <c r="B39" s="25" t="s">
        <v>608</v>
      </c>
      <c r="C39" s="25" t="s">
        <v>511</v>
      </c>
      <c r="D39" s="25" t="s">
        <v>271</v>
      </c>
      <c r="E39" s="25" t="s">
        <v>272</v>
      </c>
      <c r="F39" s="25" t="s">
        <v>278</v>
      </c>
      <c r="G39" s="25" t="s">
        <v>512</v>
      </c>
      <c r="H39" s="26">
        <v>45540.000648148147</v>
      </c>
      <c r="I39" s="26">
        <v>45905.000648148147</v>
      </c>
      <c r="J39" s="27">
        <v>28779.403999999999</v>
      </c>
    </row>
    <row r="40" spans="1:10" x14ac:dyDescent="0.3">
      <c r="A40" s="25" t="s">
        <v>513</v>
      </c>
      <c r="B40" s="25" t="s">
        <v>609</v>
      </c>
      <c r="C40" s="25" t="s">
        <v>514</v>
      </c>
      <c r="D40" s="25" t="s">
        <v>271</v>
      </c>
      <c r="E40" s="25" t="s">
        <v>272</v>
      </c>
      <c r="F40" s="25" t="s">
        <v>278</v>
      </c>
      <c r="G40" s="25" t="s">
        <v>465</v>
      </c>
      <c r="H40" s="26">
        <v>45540.000648148147</v>
      </c>
      <c r="I40" s="26">
        <v>45905.000648148147</v>
      </c>
      <c r="J40" s="27">
        <v>29775.923999999999</v>
      </c>
    </row>
    <row r="41" spans="1:10" x14ac:dyDescent="0.3">
      <c r="A41" s="25" t="s">
        <v>515</v>
      </c>
      <c r="B41" s="25" t="s">
        <v>610</v>
      </c>
      <c r="C41" s="25" t="s">
        <v>516</v>
      </c>
      <c r="D41" s="25" t="s">
        <v>315</v>
      </c>
      <c r="E41" s="25" t="s">
        <v>266</v>
      </c>
      <c r="F41" s="25" t="s">
        <v>24</v>
      </c>
      <c r="G41" s="25" t="s">
        <v>517</v>
      </c>
      <c r="H41" s="26">
        <v>45540.000648148147</v>
      </c>
      <c r="I41" s="26">
        <v>45905.000648148147</v>
      </c>
      <c r="J41" s="27">
        <v>49469</v>
      </c>
    </row>
    <row r="42" spans="1:10" x14ac:dyDescent="0.3">
      <c r="A42" s="25" t="s">
        <v>518</v>
      </c>
      <c r="B42" s="25" t="s">
        <v>611</v>
      </c>
      <c r="C42" s="25" t="s">
        <v>519</v>
      </c>
      <c r="D42" s="25" t="s">
        <v>265</v>
      </c>
      <c r="E42" s="25" t="s">
        <v>272</v>
      </c>
      <c r="F42" s="25" t="s">
        <v>273</v>
      </c>
      <c r="G42" s="25" t="s">
        <v>274</v>
      </c>
      <c r="H42" s="26">
        <v>45540.000648148147</v>
      </c>
      <c r="I42" s="26">
        <v>46635.000648148147</v>
      </c>
      <c r="J42" s="27">
        <v>59956.6</v>
      </c>
    </row>
    <row r="43" spans="1:10" x14ac:dyDescent="0.3">
      <c r="A43" s="25" t="s">
        <v>520</v>
      </c>
      <c r="B43" s="25" t="s">
        <v>612</v>
      </c>
      <c r="C43" s="25" t="s">
        <v>521</v>
      </c>
      <c r="D43" s="25" t="s">
        <v>265</v>
      </c>
      <c r="E43" s="25" t="s">
        <v>272</v>
      </c>
      <c r="F43" s="25" t="s">
        <v>273</v>
      </c>
      <c r="G43" s="25" t="s">
        <v>274</v>
      </c>
      <c r="H43" s="26">
        <v>45540.000648148147</v>
      </c>
      <c r="I43" s="26">
        <v>46635.000648148147</v>
      </c>
      <c r="J43" s="27">
        <v>59956.6</v>
      </c>
    </row>
    <row r="44" spans="1:10" x14ac:dyDescent="0.3">
      <c r="A44" s="25" t="s">
        <v>522</v>
      </c>
      <c r="B44" s="25" t="s">
        <v>613</v>
      </c>
      <c r="C44" s="25" t="s">
        <v>523</v>
      </c>
      <c r="D44" s="25" t="s">
        <v>265</v>
      </c>
      <c r="E44" s="25" t="s">
        <v>272</v>
      </c>
      <c r="F44" s="25" t="s">
        <v>278</v>
      </c>
      <c r="G44" s="25" t="s">
        <v>476</v>
      </c>
      <c r="H44" s="26">
        <v>45540.000648148147</v>
      </c>
      <c r="I44" s="26">
        <v>45905.000648148147</v>
      </c>
      <c r="J44" s="27">
        <v>44938</v>
      </c>
    </row>
    <row r="45" spans="1:10" x14ac:dyDescent="0.3">
      <c r="A45" s="25" t="s">
        <v>524</v>
      </c>
      <c r="B45" s="25" t="s">
        <v>614</v>
      </c>
      <c r="C45" s="25" t="s">
        <v>525</v>
      </c>
      <c r="D45" s="25" t="s">
        <v>315</v>
      </c>
      <c r="E45" s="25" t="s">
        <v>266</v>
      </c>
      <c r="F45" s="25" t="s">
        <v>24</v>
      </c>
      <c r="G45" s="25" t="s">
        <v>526</v>
      </c>
      <c r="H45" s="26">
        <v>45545.000648148147</v>
      </c>
      <c r="I45" s="26">
        <v>45910.000648148147</v>
      </c>
      <c r="J45" s="27">
        <v>29400</v>
      </c>
    </row>
    <row r="46" spans="1:10" x14ac:dyDescent="0.3">
      <c r="A46" s="25" t="s">
        <v>527</v>
      </c>
      <c r="B46" s="25" t="s">
        <v>615</v>
      </c>
      <c r="C46" s="25" t="s">
        <v>528</v>
      </c>
      <c r="D46" s="25" t="s">
        <v>407</v>
      </c>
      <c r="E46" s="25" t="s">
        <v>472</v>
      </c>
      <c r="F46" s="25" t="s">
        <v>529</v>
      </c>
      <c r="G46" s="25" t="s">
        <v>530</v>
      </c>
      <c r="H46" s="26">
        <v>45546.000648148147</v>
      </c>
      <c r="I46" s="26">
        <v>45788.000648148147</v>
      </c>
      <c r="J46" s="27">
        <v>30000</v>
      </c>
    </row>
    <row r="47" spans="1:10" x14ac:dyDescent="0.3">
      <c r="A47" s="25" t="s">
        <v>531</v>
      </c>
      <c r="B47" s="25" t="s">
        <v>616</v>
      </c>
      <c r="C47" s="25" t="s">
        <v>532</v>
      </c>
      <c r="D47" s="25" t="s">
        <v>285</v>
      </c>
      <c r="E47" s="25" t="s">
        <v>272</v>
      </c>
      <c r="F47" s="25" t="s">
        <v>286</v>
      </c>
      <c r="G47" s="25" t="s">
        <v>533</v>
      </c>
      <c r="H47" s="26">
        <v>45561.000648148147</v>
      </c>
      <c r="I47" s="26">
        <v>45803.000648148147</v>
      </c>
      <c r="J47" s="27">
        <v>39402</v>
      </c>
    </row>
    <row r="48" spans="1:10" x14ac:dyDescent="0.3">
      <c r="A48" s="25" t="s">
        <v>534</v>
      </c>
      <c r="B48" s="25" t="s">
        <v>617</v>
      </c>
      <c r="C48" s="25" t="s">
        <v>535</v>
      </c>
      <c r="D48" s="25" t="s">
        <v>277</v>
      </c>
      <c r="E48" s="25" t="s">
        <v>272</v>
      </c>
      <c r="F48" s="25" t="s">
        <v>286</v>
      </c>
      <c r="G48" s="25" t="s">
        <v>536</v>
      </c>
      <c r="H48" s="26">
        <v>45561.000648148147</v>
      </c>
      <c r="I48" s="26">
        <v>46107.000648148147</v>
      </c>
      <c r="J48" s="27">
        <v>149760</v>
      </c>
    </row>
    <row r="49" spans="1:10" x14ac:dyDescent="0.3">
      <c r="A49" s="25" t="s">
        <v>537</v>
      </c>
      <c r="B49" s="25" t="s">
        <v>618</v>
      </c>
      <c r="C49" s="25" t="s">
        <v>538</v>
      </c>
      <c r="D49" s="25" t="s">
        <v>265</v>
      </c>
      <c r="E49" s="25" t="s">
        <v>266</v>
      </c>
      <c r="F49" s="25" t="s">
        <v>24</v>
      </c>
      <c r="G49" s="25" t="s">
        <v>539</v>
      </c>
      <c r="H49" s="26">
        <v>45565.000648148147</v>
      </c>
      <c r="I49" s="26">
        <v>46295.000648148147</v>
      </c>
      <c r="J49" s="27">
        <v>49995.6</v>
      </c>
    </row>
    <row r="50" spans="1:10" x14ac:dyDescent="0.3">
      <c r="A50" s="25" t="s">
        <v>540</v>
      </c>
      <c r="B50" s="25" t="s">
        <v>619</v>
      </c>
      <c r="C50" s="25" t="s">
        <v>541</v>
      </c>
      <c r="D50" s="25" t="s">
        <v>285</v>
      </c>
      <c r="E50" s="25" t="s">
        <v>266</v>
      </c>
      <c r="F50" s="25" t="s">
        <v>30</v>
      </c>
      <c r="G50" s="25" t="s">
        <v>542</v>
      </c>
      <c r="H50" s="26">
        <v>45565.000648148147</v>
      </c>
      <c r="I50" s="26">
        <v>45746.000648148147</v>
      </c>
      <c r="J50" s="27">
        <v>27404.3</v>
      </c>
    </row>
    <row r="51" spans="1:10" x14ac:dyDescent="0.3">
      <c r="A51" s="25" t="s">
        <v>543</v>
      </c>
      <c r="B51" s="25" t="s">
        <v>620</v>
      </c>
      <c r="C51" s="25" t="s">
        <v>544</v>
      </c>
      <c r="D51" s="25" t="s">
        <v>285</v>
      </c>
      <c r="E51" s="25" t="s">
        <v>266</v>
      </c>
      <c r="F51" s="25" t="s">
        <v>30</v>
      </c>
      <c r="G51" s="25" t="s">
        <v>545</v>
      </c>
      <c r="H51" s="26">
        <v>45565.000648148147</v>
      </c>
      <c r="I51" s="26">
        <v>45930.000648148147</v>
      </c>
      <c r="J51" s="27">
        <v>39923</v>
      </c>
    </row>
    <row r="52" spans="1:10" x14ac:dyDescent="0.3">
      <c r="A52" s="25" t="s">
        <v>546</v>
      </c>
      <c r="B52" s="25" t="s">
        <v>621</v>
      </c>
      <c r="C52" s="25" t="s">
        <v>547</v>
      </c>
      <c r="D52" s="25" t="s">
        <v>285</v>
      </c>
      <c r="E52" s="25" t="s">
        <v>272</v>
      </c>
      <c r="F52" s="25" t="s">
        <v>325</v>
      </c>
      <c r="G52" s="25" t="s">
        <v>548</v>
      </c>
      <c r="H52" s="26">
        <v>45586.000648148147</v>
      </c>
      <c r="I52" s="26">
        <v>45951.000648148147</v>
      </c>
      <c r="J52" s="27">
        <v>30266.858400000001</v>
      </c>
    </row>
    <row r="53" spans="1:10" x14ac:dyDescent="0.3">
      <c r="A53" s="25" t="s">
        <v>549</v>
      </c>
      <c r="B53" s="25" t="s">
        <v>622</v>
      </c>
      <c r="C53" s="25" t="s">
        <v>550</v>
      </c>
      <c r="D53" s="25" t="s">
        <v>425</v>
      </c>
      <c r="E53" s="25" t="s">
        <v>266</v>
      </c>
      <c r="F53" s="25" t="s">
        <v>24</v>
      </c>
      <c r="G53" s="25" t="s">
        <v>419</v>
      </c>
      <c r="H53" s="26">
        <v>45586.000648148147</v>
      </c>
      <c r="I53" s="26">
        <v>45951.000648148147</v>
      </c>
      <c r="J53" s="27">
        <v>49999.199999999997</v>
      </c>
    </row>
    <row r="54" spans="1:10" x14ac:dyDescent="0.3">
      <c r="A54" s="25" t="s">
        <v>551</v>
      </c>
      <c r="B54" s="25" t="s">
        <v>623</v>
      </c>
      <c r="C54" s="25" t="s">
        <v>552</v>
      </c>
      <c r="D54" s="25" t="s">
        <v>407</v>
      </c>
      <c r="E54" s="25" t="s">
        <v>472</v>
      </c>
      <c r="F54" s="25" t="s">
        <v>499</v>
      </c>
      <c r="G54" s="25" t="s">
        <v>553</v>
      </c>
      <c r="H54" s="26">
        <v>45621.000648148147</v>
      </c>
      <c r="I54" s="26">
        <v>45713.000648148147</v>
      </c>
      <c r="J54" s="27">
        <v>20192.466</v>
      </c>
    </row>
    <row r="55" spans="1:10" x14ac:dyDescent="0.3">
      <c r="A55" s="25" t="s">
        <v>554</v>
      </c>
      <c r="B55" s="25" t="s">
        <v>624</v>
      </c>
      <c r="C55" s="25" t="s">
        <v>555</v>
      </c>
      <c r="D55" s="25" t="s">
        <v>271</v>
      </c>
      <c r="E55" s="25" t="s">
        <v>272</v>
      </c>
      <c r="F55" s="25" t="s">
        <v>42</v>
      </c>
      <c r="G55" s="25" t="s">
        <v>556</v>
      </c>
      <c r="H55" s="26">
        <v>45621.000648148147</v>
      </c>
      <c r="I55" s="26">
        <v>45802.000648148147</v>
      </c>
      <c r="J55" s="27">
        <v>14537.183999999999</v>
      </c>
    </row>
    <row r="56" spans="1:10" x14ac:dyDescent="0.3">
      <c r="A56" s="25" t="s">
        <v>557</v>
      </c>
      <c r="B56" s="25" t="s">
        <v>626</v>
      </c>
      <c r="C56" s="25" t="s">
        <v>558</v>
      </c>
      <c r="D56" s="25" t="s">
        <v>265</v>
      </c>
      <c r="E56" s="25" t="s">
        <v>272</v>
      </c>
      <c r="F56" s="25" t="s">
        <v>286</v>
      </c>
      <c r="G56" s="25" t="s">
        <v>559</v>
      </c>
      <c r="H56" s="26">
        <v>45622.000648148147</v>
      </c>
      <c r="I56" s="26">
        <v>45987.000648148147</v>
      </c>
      <c r="J56" s="27">
        <v>49800</v>
      </c>
    </row>
    <row r="57" spans="1:10" x14ac:dyDescent="0.3">
      <c r="A57" s="25" t="s">
        <v>560</v>
      </c>
      <c r="B57" s="25" t="s">
        <v>627</v>
      </c>
      <c r="C57" s="25" t="s">
        <v>561</v>
      </c>
      <c r="D57" s="25" t="s">
        <v>271</v>
      </c>
      <c r="E57" s="25" t="s">
        <v>266</v>
      </c>
      <c r="F57" s="25" t="s">
        <v>299</v>
      </c>
      <c r="G57" s="25" t="s">
        <v>300</v>
      </c>
      <c r="H57" s="26">
        <v>45622.000648148147</v>
      </c>
      <c r="I57" s="26">
        <v>45803.000648148147</v>
      </c>
      <c r="J57" s="27">
        <v>10718.4</v>
      </c>
    </row>
    <row r="58" spans="1:10" x14ac:dyDescent="0.3">
      <c r="A58" s="25" t="s">
        <v>562</v>
      </c>
      <c r="B58" s="25" t="s">
        <v>628</v>
      </c>
      <c r="C58" s="25" t="s">
        <v>563</v>
      </c>
      <c r="D58" s="25" t="s">
        <v>315</v>
      </c>
      <c r="E58" s="25" t="s">
        <v>266</v>
      </c>
      <c r="F58" s="25" t="s">
        <v>24</v>
      </c>
      <c r="G58" s="25" t="s">
        <v>564</v>
      </c>
      <c r="H58" s="26">
        <v>45623.000648148147</v>
      </c>
      <c r="I58" s="26">
        <v>45988.000648148147</v>
      </c>
      <c r="J58" s="27">
        <v>48000</v>
      </c>
    </row>
    <row r="59" spans="1:10" x14ac:dyDescent="0.3">
      <c r="A59" s="25" t="s">
        <v>565</v>
      </c>
      <c r="B59" s="25" t="s">
        <v>629</v>
      </c>
      <c r="C59" s="25" t="s">
        <v>566</v>
      </c>
      <c r="D59" s="25" t="s">
        <v>407</v>
      </c>
      <c r="E59" s="25" t="s">
        <v>272</v>
      </c>
      <c r="F59" s="25" t="s">
        <v>286</v>
      </c>
      <c r="G59" s="25" t="s">
        <v>567</v>
      </c>
      <c r="H59" s="26">
        <v>45623.000648148147</v>
      </c>
      <c r="I59" s="26">
        <v>46169.000648148147</v>
      </c>
      <c r="J59" s="27">
        <v>29978.004000000001</v>
      </c>
    </row>
    <row r="60" spans="1:10" x14ac:dyDescent="0.3">
      <c r="A60" s="25" t="s">
        <v>568</v>
      </c>
      <c r="B60" s="25" t="s">
        <v>630</v>
      </c>
      <c r="C60" s="25" t="s">
        <v>569</v>
      </c>
      <c r="D60" s="25" t="s">
        <v>407</v>
      </c>
      <c r="E60" s="25" t="s">
        <v>272</v>
      </c>
      <c r="F60" s="25" t="s">
        <v>24</v>
      </c>
      <c r="G60" s="25" t="s">
        <v>570</v>
      </c>
      <c r="H60" s="26">
        <v>45625.000648148147</v>
      </c>
      <c r="I60" s="26">
        <v>45867.000648148147</v>
      </c>
      <c r="J60" s="27">
        <v>29999.987000000001</v>
      </c>
    </row>
    <row r="61" spans="1:10" x14ac:dyDescent="0.3">
      <c r="A61" s="25" t="s">
        <v>571</v>
      </c>
      <c r="B61" s="25" t="s">
        <v>631</v>
      </c>
      <c r="C61" s="25" t="s">
        <v>572</v>
      </c>
      <c r="D61" s="25" t="s">
        <v>265</v>
      </c>
      <c r="E61" s="25" t="s">
        <v>272</v>
      </c>
      <c r="F61" s="25" t="s">
        <v>278</v>
      </c>
      <c r="G61" s="25" t="s">
        <v>573</v>
      </c>
      <c r="H61" s="26">
        <v>45628.000648148147</v>
      </c>
      <c r="I61" s="26">
        <v>46358.000648148147</v>
      </c>
      <c r="J61" s="27">
        <v>49914.239999999998</v>
      </c>
    </row>
    <row r="62" spans="1:10" x14ac:dyDescent="0.3">
      <c r="A62" s="25" t="s">
        <v>574</v>
      </c>
      <c r="B62" s="25" t="s">
        <v>632</v>
      </c>
      <c r="C62" s="25" t="s">
        <v>575</v>
      </c>
      <c r="D62" s="25" t="s">
        <v>425</v>
      </c>
      <c r="E62" s="25" t="s">
        <v>266</v>
      </c>
      <c r="F62" s="25" t="s">
        <v>24</v>
      </c>
      <c r="G62" s="25" t="s">
        <v>576</v>
      </c>
      <c r="H62" s="26">
        <v>45645.000648148147</v>
      </c>
      <c r="I62" s="26">
        <v>46010.000648148147</v>
      </c>
      <c r="J62" s="27">
        <v>49680</v>
      </c>
    </row>
    <row r="63" spans="1:10" x14ac:dyDescent="0.3">
      <c r="A63" s="25" t="s">
        <v>577</v>
      </c>
      <c r="B63" s="25" t="s">
        <v>633</v>
      </c>
      <c r="C63" s="25" t="s">
        <v>578</v>
      </c>
      <c r="D63" s="25" t="s">
        <v>277</v>
      </c>
      <c r="E63" s="25" t="s">
        <v>266</v>
      </c>
      <c r="F63" s="25" t="s">
        <v>24</v>
      </c>
      <c r="G63" s="25" t="s">
        <v>312</v>
      </c>
      <c r="H63" s="26">
        <v>45645.000648148147</v>
      </c>
      <c r="I63" s="26">
        <v>46375.000648148147</v>
      </c>
      <c r="J63" s="27">
        <v>149908.296</v>
      </c>
    </row>
    <row r="64" spans="1:10" x14ac:dyDescent="0.3">
      <c r="A64" s="25" t="s">
        <v>579</v>
      </c>
      <c r="B64" s="25" t="s">
        <v>634</v>
      </c>
      <c r="C64" s="25" t="s">
        <v>580</v>
      </c>
      <c r="D64" s="25" t="s">
        <v>315</v>
      </c>
      <c r="E64" s="25" t="s">
        <v>266</v>
      </c>
      <c r="F64" s="25" t="s">
        <v>30</v>
      </c>
      <c r="G64" s="25" t="s">
        <v>581</v>
      </c>
      <c r="H64" s="26">
        <v>45645.000648148147</v>
      </c>
      <c r="I64" s="26">
        <v>45949.000648148147</v>
      </c>
      <c r="J64" s="27">
        <v>13320</v>
      </c>
    </row>
    <row r="65" spans="1:10" x14ac:dyDescent="0.3">
      <c r="A65" s="25" t="s">
        <v>582</v>
      </c>
      <c r="B65" s="25" t="s">
        <v>635</v>
      </c>
      <c r="C65" s="25" t="s">
        <v>583</v>
      </c>
      <c r="D65" s="25" t="s">
        <v>285</v>
      </c>
      <c r="E65" s="25" t="s">
        <v>272</v>
      </c>
      <c r="F65" s="25" t="s">
        <v>286</v>
      </c>
      <c r="G65" s="25" t="s">
        <v>584</v>
      </c>
      <c r="H65" s="26">
        <v>45646.000648148147</v>
      </c>
      <c r="I65" s="26">
        <v>46011.000648148147</v>
      </c>
      <c r="J65" s="27">
        <v>39999.983999999997</v>
      </c>
    </row>
    <row r="66" spans="1:10" x14ac:dyDescent="0.3">
      <c r="A66" s="25" t="s">
        <v>585</v>
      </c>
      <c r="B66" s="25" t="s">
        <v>636</v>
      </c>
      <c r="C66" s="25" t="s">
        <v>586</v>
      </c>
      <c r="D66" s="25" t="s">
        <v>271</v>
      </c>
      <c r="E66" s="25" t="s">
        <v>272</v>
      </c>
      <c r="F66" s="25" t="s">
        <v>278</v>
      </c>
      <c r="G66" s="25" t="s">
        <v>587</v>
      </c>
      <c r="H66" s="26">
        <v>45650.000648148147</v>
      </c>
      <c r="I66" s="26">
        <v>45771.000648148147</v>
      </c>
      <c r="J66" s="27">
        <v>29640</v>
      </c>
    </row>
    <row r="67" spans="1:10" x14ac:dyDescent="0.3">
      <c r="A67" s="25" t="s">
        <v>588</v>
      </c>
      <c r="B67" s="25" t="s">
        <v>637</v>
      </c>
      <c r="C67" s="25" t="s">
        <v>589</v>
      </c>
      <c r="D67" s="25" t="s">
        <v>285</v>
      </c>
      <c r="E67" s="25" t="s">
        <v>266</v>
      </c>
      <c r="F67" s="25" t="s">
        <v>299</v>
      </c>
      <c r="G67" s="25" t="s">
        <v>590</v>
      </c>
      <c r="H67" s="26">
        <v>45650.000648148147</v>
      </c>
      <c r="I67" s="26">
        <v>46015.000648148147</v>
      </c>
      <c r="J67" s="27">
        <v>38820</v>
      </c>
    </row>
    <row r="68" spans="1:10" x14ac:dyDescent="0.3">
      <c r="A68" s="25" t="s">
        <v>591</v>
      </c>
      <c r="B68" s="25" t="s">
        <v>638</v>
      </c>
      <c r="C68" s="25" t="s">
        <v>592</v>
      </c>
      <c r="D68" s="25" t="s">
        <v>271</v>
      </c>
      <c r="E68" s="25" t="s">
        <v>272</v>
      </c>
      <c r="F68" s="25" t="s">
        <v>278</v>
      </c>
      <c r="G68" s="25" t="s">
        <v>383</v>
      </c>
      <c r="H68" s="26">
        <v>45650.000648148147</v>
      </c>
      <c r="I68" s="26">
        <v>46015.000648148147</v>
      </c>
      <c r="J68" s="27">
        <v>29984.892</v>
      </c>
    </row>
    <row r="69" spans="1:10" x14ac:dyDescent="0.3">
      <c r="J69" s="27">
        <f>SUM(J3:J68)</f>
        <v>2970145.385400001</v>
      </c>
    </row>
  </sheetData>
  <mergeCells count="1">
    <mergeCell ref="A1:J1"/>
  </mergeCells>
  <phoneticPr fontId="2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5813B-8843-45B8-BDDB-96ADDED94CE3}">
  <sheetPr>
    <tabColor theme="4"/>
  </sheetPr>
  <dimension ref="A1:I56"/>
  <sheetViews>
    <sheetView tabSelected="1" topLeftCell="A34" workbookViewId="0">
      <selection activeCell="D18" sqref="D18"/>
    </sheetView>
  </sheetViews>
  <sheetFormatPr defaultRowHeight="14.4" x14ac:dyDescent="0.3"/>
  <cols>
    <col min="1" max="1" width="4.33203125" style="25" customWidth="1"/>
    <col min="2" max="2" width="18.44140625" style="25" customWidth="1"/>
    <col min="3" max="3" width="50" style="25" customWidth="1"/>
    <col min="4" max="4" width="21.44140625" style="25" customWidth="1"/>
    <col min="5" max="5" width="14.33203125" style="25" customWidth="1"/>
    <col min="6" max="6" width="25.6640625" style="25" customWidth="1"/>
    <col min="7" max="8" width="12.88671875" style="25" customWidth="1"/>
    <col min="9" max="9" width="14.33203125" style="27" customWidth="1"/>
    <col min="10" max="16384" width="8.88671875" style="25"/>
  </cols>
  <sheetData>
    <row r="1" spans="1:9" ht="18" x14ac:dyDescent="0.35">
      <c r="A1" s="48" t="s">
        <v>593</v>
      </c>
      <c r="B1" s="49"/>
      <c r="C1" s="49"/>
      <c r="D1" s="49"/>
      <c r="E1" s="49"/>
      <c r="F1" s="49"/>
      <c r="G1" s="49"/>
      <c r="H1" s="49"/>
      <c r="I1" s="50"/>
    </row>
    <row r="2" spans="1:9" ht="18" customHeight="1" x14ac:dyDescent="0.3">
      <c r="A2" s="23" t="s">
        <v>0</v>
      </c>
      <c r="B2" s="23" t="s">
        <v>1</v>
      </c>
      <c r="C2" s="23" t="s">
        <v>257</v>
      </c>
      <c r="D2" s="23" t="s">
        <v>2</v>
      </c>
      <c r="E2" s="23" t="s">
        <v>259</v>
      </c>
      <c r="F2" s="23" t="s">
        <v>6</v>
      </c>
      <c r="G2" s="23" t="s">
        <v>260</v>
      </c>
      <c r="H2" s="23" t="s">
        <v>261</v>
      </c>
      <c r="I2" s="24" t="s">
        <v>262</v>
      </c>
    </row>
    <row r="3" spans="1:9" x14ac:dyDescent="0.3">
      <c r="A3" s="25" t="s">
        <v>113</v>
      </c>
      <c r="B3" s="25" t="s">
        <v>263</v>
      </c>
      <c r="C3" s="25" t="s">
        <v>264</v>
      </c>
      <c r="D3" s="25" t="s">
        <v>265</v>
      </c>
      <c r="E3" s="25" t="s">
        <v>267</v>
      </c>
      <c r="F3" s="25" t="s">
        <v>268</v>
      </c>
      <c r="G3" s="26">
        <v>44928.000648148147</v>
      </c>
      <c r="H3" s="26">
        <v>45293.000648148147</v>
      </c>
      <c r="I3" s="27">
        <v>17249.04</v>
      </c>
    </row>
    <row r="4" spans="1:9" x14ac:dyDescent="0.3">
      <c r="A4" s="25" t="s">
        <v>114</v>
      </c>
      <c r="B4" s="25" t="s">
        <v>301</v>
      </c>
      <c r="C4" s="25" t="s">
        <v>302</v>
      </c>
      <c r="D4" s="25" t="s">
        <v>285</v>
      </c>
      <c r="E4" s="25" t="s">
        <v>286</v>
      </c>
      <c r="F4" s="25" t="s">
        <v>303</v>
      </c>
      <c r="G4" s="26">
        <v>44987.000648148147</v>
      </c>
      <c r="H4" s="26">
        <v>45353.000648148147</v>
      </c>
      <c r="I4" s="27">
        <v>19503.993200000001</v>
      </c>
    </row>
    <row r="5" spans="1:9" x14ac:dyDescent="0.3">
      <c r="A5" s="25" t="s">
        <v>115</v>
      </c>
      <c r="B5" s="25" t="s">
        <v>307</v>
      </c>
      <c r="C5" s="25" t="s">
        <v>308</v>
      </c>
      <c r="D5" s="25" t="s">
        <v>265</v>
      </c>
      <c r="E5" s="25" t="s">
        <v>278</v>
      </c>
      <c r="F5" s="25" t="s">
        <v>309</v>
      </c>
      <c r="G5" s="26">
        <v>44992.000648148147</v>
      </c>
      <c r="H5" s="26">
        <v>45358.000648148147</v>
      </c>
      <c r="I5" s="27">
        <v>18936</v>
      </c>
    </row>
    <row r="6" spans="1:9" x14ac:dyDescent="0.3">
      <c r="A6" s="25" t="s">
        <v>116</v>
      </c>
      <c r="B6" s="25" t="s">
        <v>310</v>
      </c>
      <c r="C6" s="25" t="s">
        <v>311</v>
      </c>
      <c r="D6" s="25" t="s">
        <v>271</v>
      </c>
      <c r="E6" s="25" t="s">
        <v>24</v>
      </c>
      <c r="F6" s="25" t="s">
        <v>312</v>
      </c>
      <c r="G6" s="26">
        <v>44992.000648148147</v>
      </c>
      <c r="H6" s="26">
        <v>45358.000648148147</v>
      </c>
      <c r="I6" s="27">
        <v>14986</v>
      </c>
    </row>
    <row r="7" spans="1:9" x14ac:dyDescent="0.3">
      <c r="A7" s="25" t="s">
        <v>117</v>
      </c>
      <c r="B7" s="25" t="s">
        <v>384</v>
      </c>
      <c r="C7" s="25" t="s">
        <v>385</v>
      </c>
      <c r="D7" s="25" t="s">
        <v>271</v>
      </c>
      <c r="E7" s="25" t="s">
        <v>273</v>
      </c>
      <c r="F7" s="25" t="s">
        <v>386</v>
      </c>
      <c r="G7" s="26">
        <v>45208.000648148147</v>
      </c>
      <c r="H7" s="26">
        <v>45391.000648148147</v>
      </c>
      <c r="I7" s="27">
        <v>14934</v>
      </c>
    </row>
    <row r="8" spans="1:9" x14ac:dyDescent="0.3">
      <c r="A8" s="25" t="s">
        <v>118</v>
      </c>
      <c r="B8" s="25" t="s">
        <v>317</v>
      </c>
      <c r="C8" s="25" t="s">
        <v>318</v>
      </c>
      <c r="D8" s="25" t="s">
        <v>271</v>
      </c>
      <c r="E8" s="25" t="s">
        <v>273</v>
      </c>
      <c r="F8" s="25" t="s">
        <v>319</v>
      </c>
      <c r="G8" s="26">
        <v>45049.000648148147</v>
      </c>
      <c r="H8" s="26">
        <v>45415.000648148147</v>
      </c>
      <c r="I8" s="27">
        <v>14984.68</v>
      </c>
    </row>
    <row r="9" spans="1:9" x14ac:dyDescent="0.3">
      <c r="A9" s="25" t="s">
        <v>119</v>
      </c>
      <c r="B9" s="25" t="s">
        <v>320</v>
      </c>
      <c r="C9" s="25" t="s">
        <v>321</v>
      </c>
      <c r="D9" s="25" t="s">
        <v>285</v>
      </c>
      <c r="E9" s="25" t="s">
        <v>299</v>
      </c>
      <c r="F9" s="25" t="s">
        <v>322</v>
      </c>
      <c r="G9" s="26">
        <v>45049.000648148147</v>
      </c>
      <c r="H9" s="26">
        <v>45415.000648148147</v>
      </c>
      <c r="I9" s="27">
        <v>19949.9768</v>
      </c>
    </row>
    <row r="10" spans="1:9" x14ac:dyDescent="0.3">
      <c r="A10" s="25" t="s">
        <v>120</v>
      </c>
      <c r="B10" s="25" t="s">
        <v>323</v>
      </c>
      <c r="C10" s="25" t="s">
        <v>324</v>
      </c>
      <c r="D10" s="25" t="s">
        <v>285</v>
      </c>
      <c r="E10" s="25" t="s">
        <v>325</v>
      </c>
      <c r="F10" s="25" t="s">
        <v>326</v>
      </c>
      <c r="G10" s="26">
        <v>45049.000648148147</v>
      </c>
      <c r="H10" s="26">
        <v>45415.000648148147</v>
      </c>
      <c r="I10" s="27">
        <v>11328.5</v>
      </c>
    </row>
    <row r="11" spans="1:9" x14ac:dyDescent="0.3">
      <c r="A11" s="25" t="s">
        <v>121</v>
      </c>
      <c r="B11" s="25" t="s">
        <v>329</v>
      </c>
      <c r="C11" s="25" t="s">
        <v>330</v>
      </c>
      <c r="D11" s="25" t="s">
        <v>271</v>
      </c>
      <c r="E11" s="25" t="s">
        <v>273</v>
      </c>
      <c r="F11" s="25" t="s">
        <v>331</v>
      </c>
      <c r="G11" s="26">
        <v>45050.000648148147</v>
      </c>
      <c r="H11" s="26">
        <v>45416.000648148147</v>
      </c>
      <c r="I11" s="27">
        <v>14879.8</v>
      </c>
    </row>
    <row r="12" spans="1:9" x14ac:dyDescent="0.3">
      <c r="A12" s="25" t="s">
        <v>122</v>
      </c>
      <c r="B12" s="25" t="s">
        <v>332</v>
      </c>
      <c r="C12" s="25" t="s">
        <v>333</v>
      </c>
      <c r="D12" s="25" t="s">
        <v>315</v>
      </c>
      <c r="E12" s="25" t="s">
        <v>24</v>
      </c>
      <c r="F12" s="25" t="s">
        <v>334</v>
      </c>
      <c r="G12" s="26">
        <v>45050.000648148147</v>
      </c>
      <c r="H12" s="26">
        <v>45416.000648148147</v>
      </c>
      <c r="I12" s="27">
        <v>24979.530999999999</v>
      </c>
    </row>
    <row r="13" spans="1:9" x14ac:dyDescent="0.3">
      <c r="A13" s="25" t="s">
        <v>123</v>
      </c>
      <c r="B13" s="25" t="s">
        <v>335</v>
      </c>
      <c r="C13" s="25" t="s">
        <v>336</v>
      </c>
      <c r="D13" s="25" t="s">
        <v>277</v>
      </c>
      <c r="E13" s="25" t="s">
        <v>273</v>
      </c>
      <c r="F13" s="25" t="s">
        <v>337</v>
      </c>
      <c r="G13" s="26">
        <v>45050.000648148147</v>
      </c>
      <c r="H13" s="26">
        <v>45416.000648148147</v>
      </c>
      <c r="I13" s="27">
        <v>32999.74</v>
      </c>
    </row>
    <row r="14" spans="1:9" x14ac:dyDescent="0.3">
      <c r="A14" s="25" t="s">
        <v>124</v>
      </c>
      <c r="B14" s="25" t="s">
        <v>294</v>
      </c>
      <c r="C14" s="25" t="s">
        <v>295</v>
      </c>
      <c r="D14" s="25" t="s">
        <v>271</v>
      </c>
      <c r="E14" s="25" t="s">
        <v>278</v>
      </c>
      <c r="F14" s="25" t="s">
        <v>296</v>
      </c>
      <c r="G14" s="26">
        <v>44986.000648148147</v>
      </c>
      <c r="H14" s="26">
        <v>45444.000648148147</v>
      </c>
      <c r="I14" s="27">
        <v>14954.675999999999</v>
      </c>
    </row>
    <row r="15" spans="1:9" x14ac:dyDescent="0.3">
      <c r="A15" s="25" t="s">
        <v>125</v>
      </c>
      <c r="B15" s="25" t="s">
        <v>275</v>
      </c>
      <c r="C15" s="25" t="s">
        <v>276</v>
      </c>
      <c r="D15" s="25" t="s">
        <v>277</v>
      </c>
      <c r="E15" s="25" t="s">
        <v>278</v>
      </c>
      <c r="F15" s="25" t="s">
        <v>279</v>
      </c>
      <c r="G15" s="26">
        <v>44928.000648148147</v>
      </c>
      <c r="H15" s="26">
        <v>45475.000648148147</v>
      </c>
      <c r="I15" s="27">
        <v>29969.32</v>
      </c>
    </row>
    <row r="16" spans="1:9" x14ac:dyDescent="0.3">
      <c r="A16" s="25" t="s">
        <v>126</v>
      </c>
      <c r="B16" s="25" t="s">
        <v>283</v>
      </c>
      <c r="C16" s="25" t="s">
        <v>284</v>
      </c>
      <c r="D16" s="25" t="s">
        <v>285</v>
      </c>
      <c r="E16" s="25" t="s">
        <v>286</v>
      </c>
      <c r="F16" s="25" t="s">
        <v>287</v>
      </c>
      <c r="G16" s="26">
        <v>44928.000648148147</v>
      </c>
      <c r="H16" s="26">
        <v>45475.000648148147</v>
      </c>
      <c r="I16" s="27">
        <v>19920.759999999998</v>
      </c>
    </row>
    <row r="17" spans="1:9" x14ac:dyDescent="0.3">
      <c r="A17" s="25" t="s">
        <v>127</v>
      </c>
      <c r="B17" s="25" t="s">
        <v>288</v>
      </c>
      <c r="C17" s="25" t="s">
        <v>289</v>
      </c>
      <c r="D17" s="25" t="s">
        <v>271</v>
      </c>
      <c r="E17" s="25" t="s">
        <v>278</v>
      </c>
      <c r="F17" s="25" t="s">
        <v>290</v>
      </c>
      <c r="G17" s="26">
        <v>44928.000648148147</v>
      </c>
      <c r="H17" s="26">
        <v>45475.000648148147</v>
      </c>
      <c r="I17" s="27">
        <v>14398.8</v>
      </c>
    </row>
    <row r="18" spans="1:9" x14ac:dyDescent="0.3">
      <c r="A18" s="25" t="s">
        <v>128</v>
      </c>
      <c r="B18" s="25" t="s">
        <v>374</v>
      </c>
      <c r="C18" s="25" t="s">
        <v>375</v>
      </c>
      <c r="D18" s="25" t="s">
        <v>271</v>
      </c>
      <c r="E18" s="25" t="s">
        <v>376</v>
      </c>
      <c r="F18" s="25" t="s">
        <v>377</v>
      </c>
      <c r="G18" s="26">
        <v>45205.000648148147</v>
      </c>
      <c r="H18" s="26">
        <v>45479.000648148147</v>
      </c>
      <c r="I18" s="27">
        <v>14957.5</v>
      </c>
    </row>
    <row r="19" spans="1:9" x14ac:dyDescent="0.3">
      <c r="A19" s="25" t="s">
        <v>129</v>
      </c>
      <c r="B19" s="25" t="s">
        <v>344</v>
      </c>
      <c r="C19" s="25" t="s">
        <v>345</v>
      </c>
      <c r="D19" s="25" t="s">
        <v>265</v>
      </c>
      <c r="E19" s="25" t="s">
        <v>24</v>
      </c>
      <c r="F19" s="25" t="s">
        <v>346</v>
      </c>
      <c r="G19" s="26">
        <v>45118.000648148147</v>
      </c>
      <c r="H19" s="26">
        <v>45484.000648148147</v>
      </c>
      <c r="I19" s="27">
        <v>24767.633600000001</v>
      </c>
    </row>
    <row r="20" spans="1:9" x14ac:dyDescent="0.3">
      <c r="A20" s="25" t="s">
        <v>130</v>
      </c>
      <c r="B20" s="25" t="s">
        <v>347</v>
      </c>
      <c r="C20" s="25" t="s">
        <v>348</v>
      </c>
      <c r="D20" s="25" t="s">
        <v>285</v>
      </c>
      <c r="E20" s="25" t="s">
        <v>286</v>
      </c>
      <c r="F20" s="25" t="s">
        <v>349</v>
      </c>
      <c r="G20" s="26">
        <v>45118.000648148147</v>
      </c>
      <c r="H20" s="26">
        <v>45484.000648148147</v>
      </c>
      <c r="I20" s="27">
        <v>19910.14</v>
      </c>
    </row>
    <row r="21" spans="1:9" x14ac:dyDescent="0.3">
      <c r="A21" s="25" t="s">
        <v>131</v>
      </c>
      <c r="B21" s="25" t="s">
        <v>350</v>
      </c>
      <c r="C21" s="25" t="s">
        <v>351</v>
      </c>
      <c r="D21" s="25" t="s">
        <v>285</v>
      </c>
      <c r="E21" s="25" t="s">
        <v>238</v>
      </c>
      <c r="F21" s="25" t="s">
        <v>352</v>
      </c>
      <c r="G21" s="26">
        <v>45118.000648148147</v>
      </c>
      <c r="H21" s="26">
        <v>45484.000648148147</v>
      </c>
      <c r="I21" s="27">
        <v>19885.36</v>
      </c>
    </row>
    <row r="22" spans="1:9" x14ac:dyDescent="0.3">
      <c r="A22" s="25" t="s">
        <v>132</v>
      </c>
      <c r="B22" s="25" t="s">
        <v>394</v>
      </c>
      <c r="C22" s="25" t="s">
        <v>395</v>
      </c>
      <c r="D22" s="25" t="s">
        <v>315</v>
      </c>
      <c r="E22" s="25" t="s">
        <v>30</v>
      </c>
      <c r="F22" s="25" t="s">
        <v>396</v>
      </c>
      <c r="G22" s="26">
        <v>45280.000648148147</v>
      </c>
      <c r="H22" s="26">
        <v>45493.000648148147</v>
      </c>
      <c r="I22" s="27">
        <v>24905</v>
      </c>
    </row>
    <row r="23" spans="1:9" x14ac:dyDescent="0.3">
      <c r="A23" s="25" t="s">
        <v>133</v>
      </c>
      <c r="B23" s="25" t="s">
        <v>353</v>
      </c>
      <c r="C23" s="25" t="s">
        <v>354</v>
      </c>
      <c r="D23" s="25" t="s">
        <v>271</v>
      </c>
      <c r="E23" s="25" t="s">
        <v>278</v>
      </c>
      <c r="F23" s="25" t="s">
        <v>355</v>
      </c>
      <c r="G23" s="26">
        <v>45152.000648148147</v>
      </c>
      <c r="H23" s="26">
        <v>45518.000648148147</v>
      </c>
      <c r="I23" s="27">
        <v>14121.355</v>
      </c>
    </row>
    <row r="24" spans="1:9" x14ac:dyDescent="0.3">
      <c r="A24" s="25" t="s">
        <v>134</v>
      </c>
      <c r="B24" s="25" t="s">
        <v>412</v>
      </c>
      <c r="C24" s="25" t="s">
        <v>413</v>
      </c>
      <c r="D24" s="25" t="s">
        <v>271</v>
      </c>
      <c r="E24" s="25" t="s">
        <v>286</v>
      </c>
      <c r="F24" s="25" t="s">
        <v>411</v>
      </c>
      <c r="G24" s="26">
        <v>45357.000648148147</v>
      </c>
      <c r="H24" s="26">
        <v>45533.000648148147</v>
      </c>
      <c r="I24" s="27">
        <v>34999.919999999998</v>
      </c>
    </row>
    <row r="25" spans="1:9" x14ac:dyDescent="0.3">
      <c r="A25" s="25" t="s">
        <v>135</v>
      </c>
      <c r="B25" s="25" t="s">
        <v>455</v>
      </c>
      <c r="C25" s="25" t="s">
        <v>456</v>
      </c>
      <c r="D25" s="25" t="s">
        <v>271</v>
      </c>
      <c r="E25" s="25" t="s">
        <v>286</v>
      </c>
      <c r="F25" s="25" t="s">
        <v>391</v>
      </c>
      <c r="G25" s="26">
        <v>45443.000648148147</v>
      </c>
      <c r="H25" s="26">
        <v>45535.000648148147</v>
      </c>
      <c r="I25" s="27">
        <v>29896.464</v>
      </c>
    </row>
    <row r="26" spans="1:9" x14ac:dyDescent="0.3">
      <c r="A26" s="25" t="s">
        <v>595</v>
      </c>
      <c r="B26" s="25" t="s">
        <v>304</v>
      </c>
      <c r="C26" s="25" t="s">
        <v>305</v>
      </c>
      <c r="D26" s="25" t="s">
        <v>271</v>
      </c>
      <c r="E26" s="25" t="s">
        <v>278</v>
      </c>
      <c r="F26" s="25" t="s">
        <v>306</v>
      </c>
      <c r="G26" s="26">
        <v>44987.000648148147</v>
      </c>
      <c r="H26" s="26">
        <v>45537.000648148147</v>
      </c>
      <c r="I26" s="27">
        <v>14837.5206</v>
      </c>
    </row>
    <row r="27" spans="1:9" x14ac:dyDescent="0.3">
      <c r="A27" s="25" t="s">
        <v>596</v>
      </c>
      <c r="B27" s="25" t="s">
        <v>356</v>
      </c>
      <c r="C27" s="25" t="s">
        <v>357</v>
      </c>
      <c r="D27" s="25" t="s">
        <v>315</v>
      </c>
      <c r="E27" s="25" t="s">
        <v>24</v>
      </c>
      <c r="F27" s="25" t="s">
        <v>334</v>
      </c>
      <c r="G27" s="26">
        <v>45204.000648148147</v>
      </c>
      <c r="H27" s="26">
        <v>45570.000648148147</v>
      </c>
      <c r="I27" s="27">
        <v>24481</v>
      </c>
    </row>
    <row r="28" spans="1:9" x14ac:dyDescent="0.3">
      <c r="A28" s="25" t="s">
        <v>597</v>
      </c>
      <c r="B28" s="25" t="s">
        <v>358</v>
      </c>
      <c r="C28" s="25" t="s">
        <v>359</v>
      </c>
      <c r="D28" s="25" t="s">
        <v>271</v>
      </c>
      <c r="E28" s="25" t="s">
        <v>278</v>
      </c>
      <c r="F28" s="25" t="s">
        <v>360</v>
      </c>
      <c r="G28" s="26">
        <v>45204.000648148147</v>
      </c>
      <c r="H28" s="26">
        <v>45570.000648148147</v>
      </c>
      <c r="I28" s="27">
        <v>14868.647999999999</v>
      </c>
    </row>
    <row r="29" spans="1:9" x14ac:dyDescent="0.3">
      <c r="A29" s="25" t="s">
        <v>598</v>
      </c>
      <c r="B29" s="25" t="s">
        <v>361</v>
      </c>
      <c r="C29" s="25" t="s">
        <v>362</v>
      </c>
      <c r="D29" s="25" t="s">
        <v>285</v>
      </c>
      <c r="E29" s="25" t="s">
        <v>286</v>
      </c>
      <c r="F29" s="25" t="s">
        <v>151</v>
      </c>
      <c r="G29" s="26">
        <v>45204.000648148147</v>
      </c>
      <c r="H29" s="26">
        <v>45570.000648148147</v>
      </c>
      <c r="I29" s="27">
        <v>19999.2</v>
      </c>
    </row>
    <row r="30" spans="1:9" x14ac:dyDescent="0.3">
      <c r="A30" s="25" t="s">
        <v>599</v>
      </c>
      <c r="B30" s="25" t="s">
        <v>363</v>
      </c>
      <c r="C30" s="25" t="s">
        <v>364</v>
      </c>
      <c r="D30" s="25" t="s">
        <v>265</v>
      </c>
      <c r="E30" s="25" t="s">
        <v>30</v>
      </c>
      <c r="F30" s="25" t="s">
        <v>365</v>
      </c>
      <c r="G30" s="26">
        <v>45204.000648148147</v>
      </c>
      <c r="H30" s="26">
        <v>45570.000648148147</v>
      </c>
      <c r="I30" s="27">
        <v>20495</v>
      </c>
    </row>
    <row r="31" spans="1:9" x14ac:dyDescent="0.3">
      <c r="A31" s="25" t="s">
        <v>600</v>
      </c>
      <c r="B31" s="25" t="s">
        <v>371</v>
      </c>
      <c r="C31" s="25" t="s">
        <v>372</v>
      </c>
      <c r="D31" s="25" t="s">
        <v>285</v>
      </c>
      <c r="E31" s="25" t="s">
        <v>30</v>
      </c>
      <c r="F31" s="25" t="s">
        <v>373</v>
      </c>
      <c r="G31" s="26">
        <v>45204.000648148147</v>
      </c>
      <c r="H31" s="26">
        <v>45570.000648148147</v>
      </c>
      <c r="I31" s="27">
        <v>20000</v>
      </c>
    </row>
    <row r="32" spans="1:9" x14ac:dyDescent="0.3">
      <c r="A32" s="25" t="s">
        <v>601</v>
      </c>
      <c r="B32" s="25" t="s">
        <v>387</v>
      </c>
      <c r="C32" s="25" t="s">
        <v>388</v>
      </c>
      <c r="D32" s="25" t="s">
        <v>271</v>
      </c>
      <c r="E32" s="25" t="s">
        <v>278</v>
      </c>
      <c r="F32" s="25" t="s">
        <v>383</v>
      </c>
      <c r="G32" s="26">
        <v>45208.000648148147</v>
      </c>
      <c r="H32" s="26">
        <v>45574.000648148147</v>
      </c>
      <c r="I32" s="27">
        <v>14834.932500000001</v>
      </c>
    </row>
    <row r="33" spans="1:9" x14ac:dyDescent="0.3">
      <c r="A33" s="25" t="s">
        <v>602</v>
      </c>
      <c r="B33" s="25" t="s">
        <v>405</v>
      </c>
      <c r="C33" s="25" t="s">
        <v>406</v>
      </c>
      <c r="D33" s="25" t="s">
        <v>407</v>
      </c>
      <c r="E33" s="25" t="s">
        <v>299</v>
      </c>
      <c r="F33" s="25" t="s">
        <v>408</v>
      </c>
      <c r="G33" s="26">
        <v>45357.000648148147</v>
      </c>
      <c r="H33" s="26">
        <v>45602.000648148147</v>
      </c>
      <c r="I33" s="27">
        <v>11154.276</v>
      </c>
    </row>
    <row r="34" spans="1:9" x14ac:dyDescent="0.3">
      <c r="A34" s="25" t="s">
        <v>603</v>
      </c>
      <c r="B34" s="25" t="s">
        <v>389</v>
      </c>
      <c r="C34" s="25" t="s">
        <v>390</v>
      </c>
      <c r="D34" s="25" t="s">
        <v>265</v>
      </c>
      <c r="E34" s="25" t="s">
        <v>286</v>
      </c>
      <c r="F34" s="25" t="s">
        <v>391</v>
      </c>
      <c r="G34" s="26">
        <v>45275.000648148147</v>
      </c>
      <c r="H34" s="26">
        <v>45641.000648148147</v>
      </c>
      <c r="I34" s="27">
        <v>29425.54</v>
      </c>
    </row>
    <row r="35" spans="1:9" x14ac:dyDescent="0.3">
      <c r="A35" s="25" t="s">
        <v>604</v>
      </c>
      <c r="B35" s="25" t="s">
        <v>397</v>
      </c>
      <c r="C35" s="25" t="s">
        <v>398</v>
      </c>
      <c r="D35" s="25" t="s">
        <v>265</v>
      </c>
      <c r="E35" s="25" t="s">
        <v>30</v>
      </c>
      <c r="F35" s="25" t="s">
        <v>365</v>
      </c>
      <c r="G35" s="26">
        <v>45280.000648148147</v>
      </c>
      <c r="H35" s="26">
        <v>45646.000648148147</v>
      </c>
      <c r="I35" s="27">
        <v>19697.32</v>
      </c>
    </row>
    <row r="36" spans="1:9" x14ac:dyDescent="0.3">
      <c r="A36" s="25" t="s">
        <v>605</v>
      </c>
      <c r="B36" s="25" t="s">
        <v>399</v>
      </c>
      <c r="C36" s="25" t="s">
        <v>400</v>
      </c>
      <c r="D36" s="25" t="s">
        <v>315</v>
      </c>
      <c r="E36" s="25" t="s">
        <v>30</v>
      </c>
      <c r="F36" s="25" t="s">
        <v>401</v>
      </c>
      <c r="G36" s="26">
        <v>45289.000648148147</v>
      </c>
      <c r="H36" s="26">
        <v>45655.000648148147</v>
      </c>
      <c r="I36" s="27">
        <v>20999</v>
      </c>
    </row>
    <row r="37" spans="1:9" x14ac:dyDescent="0.3">
      <c r="A37" s="25" t="s">
        <v>606</v>
      </c>
      <c r="B37" s="25" t="s">
        <v>402</v>
      </c>
      <c r="C37" s="25" t="s">
        <v>403</v>
      </c>
      <c r="D37" s="25" t="s">
        <v>271</v>
      </c>
      <c r="E37" s="25" t="s">
        <v>278</v>
      </c>
      <c r="F37" s="25" t="s">
        <v>404</v>
      </c>
      <c r="G37" s="26">
        <v>45289.000648148147</v>
      </c>
      <c r="H37" s="26">
        <v>45655.000648148147</v>
      </c>
      <c r="I37" s="27">
        <v>14800.55</v>
      </c>
    </row>
    <row r="38" spans="1:9" x14ac:dyDescent="0.3">
      <c r="A38" s="25" t="s">
        <v>607</v>
      </c>
      <c r="B38" s="25" t="s">
        <v>141</v>
      </c>
      <c r="C38" s="25" t="s">
        <v>144</v>
      </c>
      <c r="D38" s="25" t="s">
        <v>142</v>
      </c>
      <c r="E38" s="25" t="s">
        <v>24</v>
      </c>
      <c r="F38" s="25" t="s">
        <v>143</v>
      </c>
      <c r="G38" s="26">
        <v>44494</v>
      </c>
      <c r="H38" s="26">
        <v>45407</v>
      </c>
      <c r="I38" s="27">
        <v>26989.67</v>
      </c>
    </row>
    <row r="39" spans="1:9" x14ac:dyDescent="0.3">
      <c r="A39" s="25" t="s">
        <v>608</v>
      </c>
      <c r="B39" s="25" t="s">
        <v>145</v>
      </c>
      <c r="C39" s="25" t="s">
        <v>148</v>
      </c>
      <c r="D39" s="25" t="s">
        <v>142</v>
      </c>
      <c r="E39" s="25" t="s">
        <v>146</v>
      </c>
      <c r="F39" s="25" t="s">
        <v>147</v>
      </c>
      <c r="G39" s="26">
        <v>44613</v>
      </c>
      <c r="H39" s="26">
        <v>45343</v>
      </c>
      <c r="I39" s="27">
        <v>29905.919999999998</v>
      </c>
    </row>
    <row r="40" spans="1:9" x14ac:dyDescent="0.3">
      <c r="A40" s="25" t="s">
        <v>609</v>
      </c>
      <c r="B40" s="25" t="s">
        <v>149</v>
      </c>
      <c r="C40" s="25" t="s">
        <v>152</v>
      </c>
      <c r="D40" s="25" t="s">
        <v>142</v>
      </c>
      <c r="E40" s="25" t="s">
        <v>96</v>
      </c>
      <c r="F40" s="25" t="s">
        <v>151</v>
      </c>
      <c r="G40" s="26">
        <v>44613</v>
      </c>
      <c r="H40" s="26">
        <v>45525</v>
      </c>
      <c r="I40" s="27">
        <v>28267.7</v>
      </c>
    </row>
    <row r="41" spans="1:9" x14ac:dyDescent="0.3">
      <c r="A41" s="25" t="s">
        <v>610</v>
      </c>
      <c r="B41" s="25" t="s">
        <v>153</v>
      </c>
      <c r="C41" s="25" t="s">
        <v>156</v>
      </c>
      <c r="D41" s="25" t="s">
        <v>154</v>
      </c>
      <c r="E41" s="25" t="s">
        <v>24</v>
      </c>
      <c r="F41" s="25" t="s">
        <v>155</v>
      </c>
      <c r="G41" s="26">
        <v>44613</v>
      </c>
      <c r="H41" s="26">
        <v>45343</v>
      </c>
      <c r="I41" s="27">
        <v>24304.46</v>
      </c>
    </row>
    <row r="42" spans="1:9" x14ac:dyDescent="0.3">
      <c r="A42" s="25" t="s">
        <v>611</v>
      </c>
      <c r="B42" s="25" t="s">
        <v>157</v>
      </c>
      <c r="C42" s="25" t="s">
        <v>161</v>
      </c>
      <c r="D42" s="25" t="s">
        <v>158</v>
      </c>
      <c r="E42" s="25" t="s">
        <v>96</v>
      </c>
      <c r="F42" s="25" t="s">
        <v>160</v>
      </c>
      <c r="G42" s="26">
        <v>44613</v>
      </c>
      <c r="H42" s="26">
        <v>45617</v>
      </c>
      <c r="I42" s="27">
        <v>24911.14</v>
      </c>
    </row>
    <row r="43" spans="1:9" x14ac:dyDescent="0.3">
      <c r="A43" s="25" t="s">
        <v>612</v>
      </c>
      <c r="B43" s="25" t="s">
        <v>162</v>
      </c>
      <c r="C43" s="25" t="s">
        <v>164</v>
      </c>
      <c r="D43" s="25" t="s">
        <v>158</v>
      </c>
      <c r="E43" s="25" t="s">
        <v>35</v>
      </c>
      <c r="F43" s="25" t="s">
        <v>163</v>
      </c>
      <c r="G43" s="26">
        <v>44652</v>
      </c>
      <c r="H43" s="26">
        <v>45383</v>
      </c>
      <c r="I43" s="27">
        <v>24877.49</v>
      </c>
    </row>
    <row r="44" spans="1:9" x14ac:dyDescent="0.3">
      <c r="A44" s="25" t="s">
        <v>613</v>
      </c>
      <c r="B44" s="25" t="s">
        <v>165</v>
      </c>
      <c r="C44" s="25" t="s">
        <v>168</v>
      </c>
      <c r="D44" s="25" t="s">
        <v>158</v>
      </c>
      <c r="E44" s="25" t="s">
        <v>166</v>
      </c>
      <c r="F44" s="25" t="s">
        <v>167</v>
      </c>
      <c r="G44" s="26">
        <v>44733</v>
      </c>
      <c r="H44" s="26">
        <v>45464</v>
      </c>
      <c r="I44" s="27">
        <v>24962.120999999999</v>
      </c>
    </row>
    <row r="45" spans="1:9" x14ac:dyDescent="0.3">
      <c r="A45" s="25" t="s">
        <v>614</v>
      </c>
      <c r="B45" s="25" t="s">
        <v>169</v>
      </c>
      <c r="C45" s="25" t="s">
        <v>171</v>
      </c>
      <c r="D45" s="25" t="s">
        <v>158</v>
      </c>
      <c r="E45" s="25" t="s">
        <v>96</v>
      </c>
      <c r="F45" s="25" t="s">
        <v>170</v>
      </c>
      <c r="G45" s="26">
        <v>44733</v>
      </c>
      <c r="H45" s="26">
        <v>45464</v>
      </c>
      <c r="I45" s="27">
        <v>24746.34</v>
      </c>
    </row>
    <row r="46" spans="1:9" x14ac:dyDescent="0.3">
      <c r="A46" s="25" t="s">
        <v>615</v>
      </c>
      <c r="B46" s="25" t="s">
        <v>172</v>
      </c>
      <c r="C46" s="25" t="s">
        <v>173</v>
      </c>
      <c r="D46" s="25" t="s">
        <v>158</v>
      </c>
      <c r="E46" s="25" t="s">
        <v>24</v>
      </c>
      <c r="F46" s="25" t="s">
        <v>143</v>
      </c>
      <c r="G46" s="26">
        <v>44733</v>
      </c>
      <c r="H46" s="26">
        <v>45464</v>
      </c>
      <c r="I46" s="27">
        <v>24999.48</v>
      </c>
    </row>
    <row r="47" spans="1:9" x14ac:dyDescent="0.3">
      <c r="A47" s="25" t="s">
        <v>616</v>
      </c>
      <c r="B47" s="25" t="s">
        <v>174</v>
      </c>
      <c r="C47" s="25" t="s">
        <v>176</v>
      </c>
      <c r="D47" s="25" t="s">
        <v>154</v>
      </c>
      <c r="E47" s="25" t="s">
        <v>24</v>
      </c>
      <c r="F47" s="25" t="s">
        <v>175</v>
      </c>
      <c r="G47" s="26">
        <v>44733</v>
      </c>
      <c r="H47" s="26">
        <v>45464</v>
      </c>
      <c r="I47" s="27">
        <v>24840</v>
      </c>
    </row>
    <row r="48" spans="1:9" x14ac:dyDescent="0.3">
      <c r="A48" s="25" t="s">
        <v>617</v>
      </c>
      <c r="B48" s="25" t="s">
        <v>177</v>
      </c>
      <c r="C48" s="25" t="s">
        <v>179</v>
      </c>
      <c r="D48" s="25" t="s">
        <v>154</v>
      </c>
      <c r="E48" s="25" t="s">
        <v>24</v>
      </c>
      <c r="F48" s="25" t="s">
        <v>178</v>
      </c>
      <c r="G48" s="26">
        <v>44733</v>
      </c>
      <c r="H48" s="26">
        <v>45464</v>
      </c>
      <c r="I48" s="27">
        <v>24995.95</v>
      </c>
    </row>
    <row r="49" spans="1:9" x14ac:dyDescent="0.3">
      <c r="A49" s="25" t="s">
        <v>618</v>
      </c>
      <c r="B49" s="25" t="s">
        <v>180</v>
      </c>
      <c r="C49" s="25" t="s">
        <v>182</v>
      </c>
      <c r="D49" s="25" t="s">
        <v>158</v>
      </c>
      <c r="E49" s="25" t="s">
        <v>166</v>
      </c>
      <c r="F49" s="25" t="s">
        <v>181</v>
      </c>
      <c r="G49" s="26">
        <v>44733</v>
      </c>
      <c r="H49" s="26">
        <v>45464</v>
      </c>
      <c r="I49" s="27">
        <v>24953.51</v>
      </c>
    </row>
    <row r="50" spans="1:9" x14ac:dyDescent="0.3">
      <c r="A50" s="25" t="s">
        <v>619</v>
      </c>
      <c r="B50" s="25" t="s">
        <v>183</v>
      </c>
      <c r="C50" s="25" t="s">
        <v>186</v>
      </c>
      <c r="D50" s="25" t="s">
        <v>184</v>
      </c>
      <c r="E50" s="25" t="s">
        <v>166</v>
      </c>
      <c r="F50" s="25" t="s">
        <v>185</v>
      </c>
      <c r="G50" s="26">
        <v>44733</v>
      </c>
      <c r="H50" s="26">
        <v>45372</v>
      </c>
      <c r="I50" s="27">
        <v>14635.82</v>
      </c>
    </row>
    <row r="51" spans="1:9" x14ac:dyDescent="0.3">
      <c r="A51" s="25" t="s">
        <v>620</v>
      </c>
      <c r="B51" s="25" t="s">
        <v>187</v>
      </c>
      <c r="C51" s="25" t="s">
        <v>188</v>
      </c>
      <c r="D51" s="25" t="s">
        <v>154</v>
      </c>
      <c r="E51" s="25" t="s">
        <v>24</v>
      </c>
      <c r="F51" s="25" t="s">
        <v>175</v>
      </c>
      <c r="G51" s="26">
        <v>44733</v>
      </c>
      <c r="H51" s="26">
        <v>45464</v>
      </c>
      <c r="I51" s="27">
        <v>24840</v>
      </c>
    </row>
    <row r="52" spans="1:9" x14ac:dyDescent="0.3">
      <c r="A52" s="25" t="s">
        <v>621</v>
      </c>
      <c r="B52" s="25" t="s">
        <v>189</v>
      </c>
      <c r="C52" s="25" t="s">
        <v>193</v>
      </c>
      <c r="D52" s="25" t="s">
        <v>190</v>
      </c>
      <c r="E52" s="25" t="s">
        <v>191</v>
      </c>
      <c r="F52" s="25" t="s">
        <v>192</v>
      </c>
      <c r="G52" s="26">
        <v>44733</v>
      </c>
      <c r="H52" s="26">
        <v>45647</v>
      </c>
      <c r="I52" s="27">
        <v>19989.2</v>
      </c>
    </row>
    <row r="53" spans="1:9" x14ac:dyDescent="0.3">
      <c r="A53" s="25" t="s">
        <v>622</v>
      </c>
      <c r="B53" s="25" t="s">
        <v>194</v>
      </c>
      <c r="C53" s="25" t="s">
        <v>195</v>
      </c>
      <c r="D53" s="25" t="s">
        <v>154</v>
      </c>
      <c r="E53" s="25" t="s">
        <v>24</v>
      </c>
      <c r="F53" s="25" t="s">
        <v>155</v>
      </c>
      <c r="G53" s="26">
        <v>44733</v>
      </c>
      <c r="H53" s="26">
        <v>45464</v>
      </c>
      <c r="I53" s="27">
        <v>23182.799999999999</v>
      </c>
    </row>
    <row r="54" spans="1:9" x14ac:dyDescent="0.3">
      <c r="A54" s="25" t="s">
        <v>623</v>
      </c>
      <c r="B54" s="25" t="s">
        <v>196</v>
      </c>
      <c r="C54" s="25" t="s">
        <v>198</v>
      </c>
      <c r="D54" s="25" t="s">
        <v>190</v>
      </c>
      <c r="E54" s="25" t="s">
        <v>24</v>
      </c>
      <c r="F54" s="25" t="s">
        <v>197</v>
      </c>
      <c r="G54" s="26">
        <v>44733</v>
      </c>
      <c r="H54" s="26">
        <v>45464</v>
      </c>
      <c r="I54" s="27">
        <v>19805.5</v>
      </c>
    </row>
    <row r="55" spans="1:9" x14ac:dyDescent="0.3">
      <c r="A55" s="25" t="s">
        <v>624</v>
      </c>
      <c r="B55" s="25" t="s">
        <v>199</v>
      </c>
      <c r="C55" s="25" t="s">
        <v>201</v>
      </c>
      <c r="D55" s="25" t="s">
        <v>158</v>
      </c>
      <c r="E55" s="25" t="s">
        <v>24</v>
      </c>
      <c r="F55" s="25" t="s">
        <v>200</v>
      </c>
      <c r="G55" s="26">
        <v>44834</v>
      </c>
      <c r="H55" s="26">
        <v>45565</v>
      </c>
      <c r="I55" s="27">
        <v>24780</v>
      </c>
    </row>
    <row r="56" spans="1:9" x14ac:dyDescent="0.3">
      <c r="I56" s="27">
        <f>SUM(I3:I55)</f>
        <v>1128998.2776999997</v>
      </c>
    </row>
  </sheetData>
  <sortState xmlns:xlrd2="http://schemas.microsoft.com/office/spreadsheetml/2017/richdata2" ref="B3:I37">
    <sortCondition ref="H3"/>
  </sortState>
  <mergeCells count="1">
    <mergeCell ref="A1:I1"/>
  </mergeCells>
  <phoneticPr fontId="2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6</vt:i4>
      </vt:variant>
    </vt:vector>
  </HeadingPairs>
  <TitlesOfParts>
    <vt:vector size="6" baseType="lpstr">
      <vt:lpstr>2024'de Başlayan Dış destekli</vt:lpstr>
      <vt:lpstr>2024'de Yürütülen dış destekli</vt:lpstr>
      <vt:lpstr>2024'de Tamamlanan dış destekli</vt:lpstr>
      <vt:lpstr>2024'de Yürütülen BAP</vt:lpstr>
      <vt:lpstr>2024'de Başlayan BAP</vt:lpstr>
      <vt:lpstr>2024'de  Tamamlanan BAP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Lenovo</dc:creator>
  <cp:lastModifiedBy>Lenovo</cp:lastModifiedBy>
  <cp:lastPrinted>2025-01-14T07:47:13Z</cp:lastPrinted>
  <dcterms:created xsi:type="dcterms:W3CDTF">2025-01-10T11:59:44Z</dcterms:created>
  <dcterms:modified xsi:type="dcterms:W3CDTF">2025-01-22T14:40:26Z</dcterms:modified>
</cp:coreProperties>
</file>